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1440" yWindow="336" windowWidth="9180" windowHeight="4500" activeTab="2"/>
  </bookViews>
  <sheets>
    <sheet name="- A -" sheetId="4" r:id="rId1"/>
    <sheet name="- D -" sheetId="1" r:id="rId2"/>
    <sheet name="- JT -" sheetId="2" r:id="rId3"/>
    <sheet name="- PIST. -" sheetId="3" r:id="rId4"/>
  </sheets>
  <definedNames>
    <definedName name="_xlnm.Print_Area" localSheetId="0">'- A -'!$A$1:$L$26</definedName>
    <definedName name="_xlnm.Print_Area" localSheetId="1">'- D -'!$A$1:$L$46</definedName>
    <definedName name="_xlnm.Print_Area" localSheetId="2">'- JT -'!$A$1:$L$31</definedName>
    <definedName name="_xlnm.Print_Area" localSheetId="3">'- PIST. -'!$A$1:$L$24</definedName>
  </definedNames>
  <calcPr calcId="125725"/>
</workbook>
</file>

<file path=xl/calcChain.xml><?xml version="1.0" encoding="utf-8"?>
<calcChain xmlns="http://schemas.openxmlformats.org/spreadsheetml/2006/main">
  <c r="J11" i="4"/>
  <c r="J9" i="3"/>
  <c r="J14"/>
  <c r="J15"/>
  <c r="J21"/>
  <c r="J12"/>
  <c r="J22"/>
  <c r="J8"/>
  <c r="J16"/>
  <c r="J18"/>
  <c r="J23"/>
  <c r="J17"/>
  <c r="J19"/>
  <c r="J13"/>
  <c r="J11"/>
  <c r="J20"/>
  <c r="J10"/>
  <c r="J10" i="2"/>
  <c r="J9"/>
  <c r="J11"/>
  <c r="J14"/>
  <c r="J15"/>
  <c r="J16"/>
  <c r="J17"/>
  <c r="J18"/>
  <c r="J20"/>
  <c r="J21"/>
  <c r="J22"/>
  <c r="J23"/>
  <c r="J24"/>
  <c r="J25"/>
  <c r="J26"/>
  <c r="J28"/>
  <c r="J27"/>
  <c r="J29"/>
  <c r="J31"/>
  <c r="J12"/>
  <c r="J13"/>
  <c r="J19"/>
  <c r="J30"/>
  <c r="J13" i="1"/>
  <c r="J10"/>
  <c r="J11"/>
  <c r="J12"/>
  <c r="J15"/>
  <c r="J16"/>
  <c r="J18"/>
  <c r="J17"/>
  <c r="J20"/>
  <c r="J23"/>
  <c r="J22"/>
  <c r="J21"/>
  <c r="J25"/>
  <c r="J26"/>
  <c r="J27"/>
  <c r="J28"/>
  <c r="J29"/>
  <c r="J30"/>
  <c r="J31"/>
  <c r="J32"/>
  <c r="J33"/>
  <c r="J34"/>
  <c r="J36"/>
  <c r="J35"/>
  <c r="J39"/>
  <c r="J38"/>
  <c r="J41"/>
  <c r="J42"/>
  <c r="J43"/>
  <c r="J9"/>
  <c r="J24"/>
  <c r="J14"/>
  <c r="J19"/>
  <c r="J40"/>
  <c r="J37"/>
  <c r="J44"/>
  <c r="J45"/>
  <c r="J19" i="4"/>
  <c r="J13"/>
  <c r="J14"/>
  <c r="J10"/>
  <c r="J12"/>
  <c r="J18"/>
  <c r="J23"/>
  <c r="J22"/>
  <c r="J9"/>
  <c r="J21"/>
  <c r="J20"/>
  <c r="J15"/>
  <c r="J17"/>
  <c r="J16"/>
</calcChain>
</file>

<file path=xl/sharedStrings.xml><?xml version="1.0" encoding="utf-8"?>
<sst xmlns="http://schemas.openxmlformats.org/spreadsheetml/2006/main" count="242" uniqueCount="124">
  <si>
    <t>Nom</t>
  </si>
  <si>
    <t>Année</t>
  </si>
  <si>
    <t>Section</t>
  </si>
  <si>
    <t>1er tour</t>
  </si>
  <si>
    <t>appui</t>
  </si>
  <si>
    <t>2ème tour</t>
  </si>
  <si>
    <t>Total</t>
  </si>
  <si>
    <t>Finale</t>
  </si>
  <si>
    <t>A - 300 m.</t>
  </si>
  <si>
    <t>CHABLE-CROIX</t>
  </si>
  <si>
    <t>Sembrancher</t>
  </si>
  <si>
    <t>Licence</t>
  </si>
  <si>
    <t>D - 300 m.</t>
  </si>
  <si>
    <t>FAVRE Patric</t>
  </si>
  <si>
    <t>JT - 300 m.</t>
  </si>
  <si>
    <t>PIST. - 50 m.</t>
  </si>
  <si>
    <t>VOUTAZ Bernard</t>
  </si>
  <si>
    <t>CARRON Francis</t>
  </si>
  <si>
    <t>Fully</t>
  </si>
  <si>
    <t>Orsières</t>
  </si>
  <si>
    <t>JORAY Charly</t>
  </si>
  <si>
    <t>Martigny</t>
  </si>
  <si>
    <t>Champéry</t>
  </si>
  <si>
    <t>Vérossaz</t>
  </si>
  <si>
    <t>JORDAN Alexis</t>
  </si>
  <si>
    <t>Troistorrents</t>
  </si>
  <si>
    <t>Bagnes</t>
  </si>
  <si>
    <t>Monthey</t>
  </si>
  <si>
    <t>Val-d'Illiez</t>
  </si>
  <si>
    <t>Saint-Maurice</t>
  </si>
  <si>
    <t>DECAILLET Corentin</t>
  </si>
  <si>
    <t>ES-BORRAT Fernand</t>
  </si>
  <si>
    <t>MARCLAY Denis</t>
  </si>
  <si>
    <t>Tir sportif Châble-Croix</t>
  </si>
  <si>
    <t>GILLABERT Jean-Daniel</t>
  </si>
  <si>
    <t>THEUX Marcel</t>
  </si>
  <si>
    <t>ROCHAT Néhémie</t>
  </si>
  <si>
    <t>DARBELLAY Pierre</t>
  </si>
  <si>
    <t>VIEUX Teiki</t>
  </si>
  <si>
    <t>TERRETAZ Paul</t>
  </si>
  <si>
    <t>MOTTIEZ Marc-André</t>
  </si>
  <si>
    <t>CONSTANTIN Amy</t>
  </si>
  <si>
    <t>THURLER Laurent</t>
  </si>
  <si>
    <t>GEX-COLLET Charles-Henri</t>
  </si>
  <si>
    <t>PREMAND Kilian</t>
  </si>
  <si>
    <t>Port-Valais</t>
  </si>
  <si>
    <t>FLEUTRY Gérard</t>
  </si>
  <si>
    <t>FARQUET Johnny</t>
  </si>
  <si>
    <t>SOLIS Jacqueline</t>
  </si>
  <si>
    <t>PASCHE Alain</t>
  </si>
  <si>
    <t>JACQUEMOUD Denis</t>
  </si>
  <si>
    <t>SANCHEZ Kévin</t>
  </si>
  <si>
    <t>GAY-CROSIER Gérard</t>
  </si>
  <si>
    <t>NICKEL Benoît</t>
  </si>
  <si>
    <t>BOUCHOT Fabien</t>
  </si>
  <si>
    <t>ES-BORRAT Sonia</t>
  </si>
  <si>
    <t>CROSET Eugène</t>
  </si>
  <si>
    <t>HAUSWIRTH Joël</t>
  </si>
  <si>
    <t>BRESSOUD Jacques</t>
  </si>
  <si>
    <t>AEPPLI Roland</t>
  </si>
  <si>
    <t>FRACHEBOUD  Charly</t>
  </si>
  <si>
    <t>FRACHEBOUD Léon</t>
  </si>
  <si>
    <t>PERRIN Aurèle</t>
  </si>
  <si>
    <t>LOVEY Emilien</t>
  </si>
  <si>
    <t>Arlettaz Raphaël</t>
  </si>
  <si>
    <t>Michaud Pascal</t>
  </si>
  <si>
    <t>NANCOZ Jean-Marc</t>
  </si>
  <si>
    <t>NANCOZ Renée</t>
  </si>
  <si>
    <t>LUISIER Yves</t>
  </si>
  <si>
    <t>DORSAZ Fabrice</t>
  </si>
  <si>
    <t>DORSAZ Pierre</t>
  </si>
  <si>
    <t>BERTHOD Romain</t>
  </si>
  <si>
    <t>BRUCHEZ Amélie</t>
  </si>
  <si>
    <t>BERTHOD Augustin</t>
  </si>
  <si>
    <t>GIROUD Edouard</t>
  </si>
  <si>
    <t>LATTION Patrice</t>
  </si>
  <si>
    <t>VOUTAZ Jean-Christophe</t>
  </si>
  <si>
    <t>CHENAUX Roger</t>
  </si>
  <si>
    <t>MORET Paul</t>
  </si>
  <si>
    <t>PERRIN Marius</t>
  </si>
  <si>
    <t>MORISOD Patrice</t>
  </si>
  <si>
    <t>BARMAN Frédéric</t>
  </si>
  <si>
    <t>BIOLLAY Franck</t>
  </si>
  <si>
    <t>DULON Yannick</t>
  </si>
  <si>
    <t>MICHAUD Jean-Martin</t>
  </si>
  <si>
    <t>PINGET Joël</t>
  </si>
  <si>
    <t>ZERMATTEN Rafaël</t>
  </si>
  <si>
    <t>SGROI Daniel</t>
  </si>
  <si>
    <t>SGROI Yasmin</t>
  </si>
  <si>
    <t>GAMBRIOLOT Stefano</t>
  </si>
  <si>
    <t>LAGOUTE Jean-Louis</t>
  </si>
  <si>
    <t>ROH Julien</t>
  </si>
  <si>
    <t>BESSE Maude</t>
  </si>
  <si>
    <t>VALVONA Guillaume</t>
  </si>
  <si>
    <t>MOTTIER Laurent</t>
  </si>
  <si>
    <t>WOEFFRAY Fabrice</t>
  </si>
  <si>
    <t>MORAND Chris</t>
  </si>
  <si>
    <t>BUFFARD Xavier</t>
  </si>
  <si>
    <t>BONNEVIEChristophe</t>
  </si>
  <si>
    <t>DARBELLAY Jean-Marcel</t>
  </si>
  <si>
    <t>FARQUET Quentin</t>
  </si>
  <si>
    <t>GUERIN Jérome</t>
  </si>
  <si>
    <t>VALVONA Alain</t>
  </si>
  <si>
    <t>LIAUDAT Denis</t>
  </si>
  <si>
    <t>MARANCA Klaus</t>
  </si>
  <si>
    <t>ASSAS Karim</t>
  </si>
  <si>
    <t>BERRA Gordon</t>
  </si>
  <si>
    <t>BOURBAN Philippe</t>
  </si>
  <si>
    <t>NATER Luca</t>
  </si>
  <si>
    <t>MASSA Wladimir</t>
  </si>
  <si>
    <t>DEFAGO Ephrem</t>
  </si>
  <si>
    <t>CHAPUIS Claude-Alain</t>
  </si>
  <si>
    <t>DUC Jérémie</t>
  </si>
  <si>
    <t>LIAUDAT Amé</t>
  </si>
  <si>
    <t xml:space="preserve">VANNAY Rémy </t>
  </si>
  <si>
    <t>GILLABERT Neil</t>
  </si>
  <si>
    <t>FINALE DE LA FEDERATION DU BAS VALAIS 2013</t>
  </si>
  <si>
    <t>FINALE DE LA FEDERATION DU BAS-VALAIS 2013</t>
  </si>
  <si>
    <t>DONNET Cédric</t>
  </si>
  <si>
    <t>DEFAGO Frédéric</t>
  </si>
  <si>
    <t>10x10</t>
  </si>
  <si>
    <t>6x10</t>
  </si>
  <si>
    <t>5x10</t>
  </si>
  <si>
    <t>3x10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</si>
</sst>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8"/>
      <name val="Arial"/>
      <family val="2"/>
    </font>
    <font>
      <sz val="8"/>
      <name val="Arial"/>
    </font>
    <font>
      <sz val="10"/>
      <name val="Arial"/>
      <family val="2"/>
    </font>
    <font>
      <b/>
      <sz val="10"/>
      <name val="Arial"/>
    </font>
    <font>
      <sz val="10"/>
      <name val="Arial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Border="1"/>
    <xf numFmtId="0" fontId="0" fillId="0" borderId="0" xfId="0" applyBorder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4" fontId="0" fillId="0" borderId="8" xfId="0" applyNumberFormat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5" xfId="0" applyFont="1" applyBorder="1"/>
    <xf numFmtId="0" fontId="2" fillId="0" borderId="0" xfId="0" applyFont="1" applyBorder="1"/>
    <xf numFmtId="0" fontId="2" fillId="0" borderId="1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0" xfId="0" applyFon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5" xfId="0" applyBorder="1"/>
    <xf numFmtId="0" fontId="0" fillId="0" borderId="19" xfId="0" applyFill="1" applyBorder="1" applyAlignment="1">
      <alignment horizontal="center"/>
    </xf>
    <xf numFmtId="14" fontId="0" fillId="0" borderId="9" xfId="0" applyNumberForma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2" fillId="0" borderId="20" xfId="0" applyFont="1" applyFill="1" applyBorder="1"/>
    <xf numFmtId="14" fontId="0" fillId="0" borderId="20" xfId="0" applyNumberFormat="1" applyFill="1" applyBorder="1" applyAlignment="1">
      <alignment horizontal="center"/>
    </xf>
    <xf numFmtId="0" fontId="0" fillId="0" borderId="20" xfId="0" applyFill="1" applyBorder="1" applyAlignment="1">
      <alignment horizontal="left"/>
    </xf>
    <xf numFmtId="0" fontId="2" fillId="0" borderId="20" xfId="0" applyFont="1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2" fillId="0" borderId="28" xfId="0" applyFont="1" applyFill="1" applyBorder="1"/>
    <xf numFmtId="0" fontId="0" fillId="0" borderId="28" xfId="0" applyFill="1" applyBorder="1" applyAlignment="1">
      <alignment horizontal="left"/>
    </xf>
    <xf numFmtId="0" fontId="2" fillId="0" borderId="19" xfId="0" applyFont="1" applyFill="1" applyBorder="1"/>
    <xf numFmtId="0" fontId="2" fillId="0" borderId="9" xfId="0" applyFont="1" applyBorder="1" applyAlignment="1">
      <alignment horizontal="left"/>
    </xf>
    <xf numFmtId="14" fontId="0" fillId="0" borderId="28" xfId="0" applyNumberForma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left"/>
    </xf>
    <xf numFmtId="14" fontId="7" fillId="0" borderId="19" xfId="0" applyNumberFormat="1" applyFont="1" applyFill="1" applyBorder="1" applyAlignment="1">
      <alignment horizontal="center"/>
    </xf>
    <xf numFmtId="0" fontId="7" fillId="0" borderId="29" xfId="0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/>
    </xf>
    <xf numFmtId="0" fontId="2" fillId="0" borderId="30" xfId="0" applyFont="1" applyFill="1" applyBorder="1" applyAlignment="1">
      <alignment horizontal="center"/>
    </xf>
    <xf numFmtId="0" fontId="7" fillId="0" borderId="31" xfId="0" applyFont="1" applyFill="1" applyBorder="1" applyAlignment="1">
      <alignment horizontal="center"/>
    </xf>
    <xf numFmtId="14" fontId="7" fillId="0" borderId="20" xfId="0" applyNumberFormat="1" applyFont="1" applyFill="1" applyBorder="1" applyAlignment="1">
      <alignment horizontal="center"/>
    </xf>
    <xf numFmtId="0" fontId="7" fillId="0" borderId="20" xfId="0" applyFont="1" applyFill="1" applyBorder="1" applyAlignment="1">
      <alignment horizontal="left"/>
    </xf>
    <xf numFmtId="0" fontId="7" fillId="0" borderId="27" xfId="0" applyFont="1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7" fillId="0" borderId="22" xfId="0" applyFont="1" applyFill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9" fillId="0" borderId="19" xfId="0" applyFont="1" applyFill="1" applyBorder="1" applyAlignment="1">
      <alignment horizontal="left"/>
    </xf>
    <xf numFmtId="0" fontId="9" fillId="0" borderId="29" xfId="0" applyFont="1" applyFill="1" applyBorder="1" applyAlignment="1">
      <alignment horizontal="center"/>
    </xf>
    <xf numFmtId="0" fontId="8" fillId="0" borderId="19" xfId="0" applyFont="1" applyFill="1" applyBorder="1"/>
    <xf numFmtId="14" fontId="9" fillId="0" borderId="19" xfId="0" applyNumberFormat="1" applyFont="1" applyFill="1" applyBorder="1" applyAlignment="1">
      <alignment horizontal="center"/>
    </xf>
    <xf numFmtId="0" fontId="8" fillId="0" borderId="28" xfId="0" applyFont="1" applyFill="1" applyBorder="1"/>
    <xf numFmtId="14" fontId="9" fillId="0" borderId="28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10" fillId="0" borderId="19" xfId="0" applyFont="1" applyFill="1" applyBorder="1" applyAlignment="1">
      <alignment horizontal="center"/>
    </xf>
    <xf numFmtId="0" fontId="10" fillId="0" borderId="22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2" fillId="0" borderId="8" xfId="0" applyFont="1" applyFill="1" applyBorder="1"/>
    <xf numFmtId="0" fontId="7" fillId="0" borderId="35" xfId="0" applyFont="1" applyFill="1" applyBorder="1" applyAlignment="1">
      <alignment horizontal="center"/>
    </xf>
    <xf numFmtId="0" fontId="8" fillId="0" borderId="30" xfId="0" applyFont="1" applyFill="1" applyBorder="1"/>
    <xf numFmtId="14" fontId="9" fillId="0" borderId="30" xfId="0" applyNumberFormat="1" applyFont="1" applyFill="1" applyBorder="1" applyAlignment="1">
      <alignment horizontal="center"/>
    </xf>
    <xf numFmtId="0" fontId="9" fillId="0" borderId="30" xfId="0" applyFont="1" applyFill="1" applyBorder="1" applyAlignment="1">
      <alignment horizontal="left"/>
    </xf>
    <xf numFmtId="0" fontId="9" fillId="0" borderId="31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1" fillId="0" borderId="31" xfId="0" applyFont="1" applyFill="1" applyBorder="1" applyAlignment="1">
      <alignment horizontal="center"/>
    </xf>
    <xf numFmtId="0" fontId="8" fillId="0" borderId="30" xfId="0" applyFont="1" applyFill="1" applyBorder="1" applyAlignment="1">
      <alignment horizontal="center"/>
    </xf>
    <xf numFmtId="0" fontId="7" fillId="0" borderId="19" xfId="0" applyNumberFormat="1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2" fillId="0" borderId="30" xfId="0" applyFont="1" applyFill="1" applyBorder="1"/>
    <xf numFmtId="14" fontId="7" fillId="0" borderId="30" xfId="0" applyNumberFormat="1" applyFont="1" applyFill="1" applyBorder="1" applyAlignment="1">
      <alignment horizontal="center"/>
    </xf>
    <xf numFmtId="0" fontId="7" fillId="0" borderId="30" xfId="0" applyFont="1" applyFill="1" applyBorder="1" applyAlignment="1">
      <alignment horizontal="left"/>
    </xf>
    <xf numFmtId="0" fontId="0" fillId="0" borderId="14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14" fontId="9" fillId="0" borderId="0" xfId="0" applyNumberFormat="1" applyFont="1" applyFill="1" applyBorder="1" applyAlignment="1">
      <alignment horizontal="center"/>
    </xf>
    <xf numFmtId="14" fontId="0" fillId="0" borderId="19" xfId="0" applyNumberFormat="1" applyFill="1" applyBorder="1" applyAlignment="1">
      <alignment horizontal="center"/>
    </xf>
    <xf numFmtId="0" fontId="0" fillId="0" borderId="19" xfId="0" applyFill="1" applyBorder="1" applyAlignment="1">
      <alignment horizontal="left"/>
    </xf>
    <xf numFmtId="0" fontId="0" fillId="0" borderId="0" xfId="0" applyFill="1"/>
    <xf numFmtId="0" fontId="0" fillId="0" borderId="3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7" fillId="0" borderId="0" xfId="0" applyFont="1"/>
    <xf numFmtId="14" fontId="7" fillId="0" borderId="8" xfId="0" applyNumberFormat="1" applyFont="1" applyFill="1" applyBorder="1" applyAlignment="1">
      <alignment horizontal="center"/>
    </xf>
    <xf numFmtId="0" fontId="7" fillId="0" borderId="8" xfId="0" applyFont="1" applyFill="1" applyBorder="1" applyAlignment="1">
      <alignment horizontal="left"/>
    </xf>
    <xf numFmtId="0" fontId="2" fillId="0" borderId="19" xfId="0" applyFont="1" applyFill="1" applyBorder="1" applyAlignment="1">
      <alignment horizontal="left"/>
    </xf>
    <xf numFmtId="0" fontId="10" fillId="0" borderId="30" xfId="0" applyFont="1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Fill="1" applyBorder="1" applyAlignment="1">
      <alignment horizontal="center"/>
    </xf>
    <xf numFmtId="0" fontId="0" fillId="0" borderId="38" xfId="0" applyBorder="1" applyAlignment="1">
      <alignment horizontal="center"/>
    </xf>
    <xf numFmtId="0" fontId="2" fillId="0" borderId="33" xfId="0" applyFont="1" applyFill="1" applyBorder="1" applyAlignment="1">
      <alignment horizontal="center"/>
    </xf>
    <xf numFmtId="0" fontId="7" fillId="0" borderId="34" xfId="0" applyFont="1" applyFill="1" applyBorder="1" applyAlignment="1">
      <alignment horizontal="center"/>
    </xf>
    <xf numFmtId="0" fontId="0" fillId="0" borderId="39" xfId="0" applyFill="1" applyBorder="1" applyAlignment="1">
      <alignment horizontal="center"/>
    </xf>
    <xf numFmtId="0" fontId="0" fillId="0" borderId="19" xfId="0" applyFont="1" applyFill="1" applyBorder="1" applyAlignment="1">
      <alignment horizontal="left"/>
    </xf>
    <xf numFmtId="0" fontId="9" fillId="0" borderId="35" xfId="0" applyFont="1" applyFill="1" applyBorder="1" applyAlignment="1">
      <alignment horizontal="center"/>
    </xf>
    <xf numFmtId="0" fontId="8" fillId="0" borderId="8" xfId="0" applyFont="1" applyFill="1" applyBorder="1"/>
    <xf numFmtId="14" fontId="9" fillId="0" borderId="8" xfId="0" applyNumberFormat="1" applyFont="1" applyFill="1" applyBorder="1" applyAlignment="1">
      <alignment horizontal="center"/>
    </xf>
    <xf numFmtId="0" fontId="9" fillId="0" borderId="8" xfId="0" applyFont="1" applyFill="1" applyBorder="1" applyAlignment="1">
      <alignment horizontal="left"/>
    </xf>
    <xf numFmtId="0" fontId="2" fillId="0" borderId="0" xfId="0" applyFont="1" applyFill="1" applyBorder="1"/>
    <xf numFmtId="14" fontId="7" fillId="0" borderId="0" xfId="0" applyNumberFormat="1" applyFont="1" applyFill="1" applyBorder="1" applyAlignment="1">
      <alignment horizontal="center"/>
    </xf>
    <xf numFmtId="0" fontId="0" fillId="0" borderId="30" xfId="0" applyBorder="1" applyAlignment="1">
      <alignment horizontal="left"/>
    </xf>
    <xf numFmtId="0" fontId="7" fillId="0" borderId="31" xfId="0" applyFont="1" applyBorder="1" applyAlignment="1">
      <alignment horizontal="center"/>
    </xf>
    <xf numFmtId="0" fontId="2" fillId="0" borderId="30" xfId="0" applyFont="1" applyBorder="1" applyAlignment="1">
      <alignment horizontal="left"/>
    </xf>
    <xf numFmtId="14" fontId="7" fillId="0" borderId="0" xfId="0" applyNumberFormat="1" applyFont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9" fillId="0" borderId="40" xfId="0" applyFont="1" applyFill="1" applyBorder="1" applyAlignment="1">
      <alignment horizontal="center"/>
    </xf>
    <xf numFmtId="0" fontId="8" fillId="0" borderId="30" xfId="0" applyFont="1" applyFill="1" applyBorder="1" applyAlignment="1">
      <alignment horizontal="left"/>
    </xf>
    <xf numFmtId="0" fontId="1" fillId="0" borderId="35" xfId="0" applyFont="1" applyFill="1" applyBorder="1" applyAlignment="1">
      <alignment horizontal="center"/>
    </xf>
    <xf numFmtId="0" fontId="0" fillId="0" borderId="28" xfId="0" applyFont="1" applyFill="1" applyBorder="1" applyAlignment="1">
      <alignment horizontal="left"/>
    </xf>
    <xf numFmtId="0" fontId="2" fillId="0" borderId="3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22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0" fillId="0" borderId="41" xfId="0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76200</xdr:rowOff>
    </xdr:from>
    <xdr:to>
      <xdr:col>1</xdr:col>
      <xdr:colOff>579120</xdr:colOff>
      <xdr:row>3</xdr:row>
      <xdr:rowOff>160020</xdr:rowOff>
    </xdr:to>
    <xdr:pic>
      <xdr:nvPicPr>
        <xdr:cNvPr id="6178" name="Picture 1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76200"/>
          <a:ext cx="502920" cy="579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</xdr:colOff>
      <xdr:row>0</xdr:row>
      <xdr:rowOff>160020</xdr:rowOff>
    </xdr:from>
    <xdr:to>
      <xdr:col>1</xdr:col>
      <xdr:colOff>594360</xdr:colOff>
      <xdr:row>3</xdr:row>
      <xdr:rowOff>190500</xdr:rowOff>
    </xdr:to>
    <xdr:pic>
      <xdr:nvPicPr>
        <xdr:cNvPr id="5154" name="Picture 1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60020"/>
          <a:ext cx="495300" cy="586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137160</xdr:colOff>
      <xdr:row>1</xdr:row>
      <xdr:rowOff>0</xdr:rowOff>
    </xdr:from>
    <xdr:to>
      <xdr:col>1</xdr:col>
      <xdr:colOff>662940</xdr:colOff>
      <xdr:row>4</xdr:row>
      <xdr:rowOff>7620</xdr:rowOff>
    </xdr:to>
    <xdr:pic>
      <xdr:nvPicPr>
        <xdr:cNvPr id="4130" name="Picture 1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0060" y="99060"/>
          <a:ext cx="525780" cy="601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91440</xdr:colOff>
      <xdr:row>0</xdr:row>
      <xdr:rowOff>114300</xdr:rowOff>
    </xdr:from>
    <xdr:to>
      <xdr:col>1</xdr:col>
      <xdr:colOff>609600</xdr:colOff>
      <xdr:row>4</xdr:row>
      <xdr:rowOff>0</xdr:rowOff>
    </xdr:to>
    <xdr:pic>
      <xdr:nvPicPr>
        <xdr:cNvPr id="3107" name="Picture 1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6720" y="114300"/>
          <a:ext cx="518160" cy="601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1">
          <a:gsLst>
            <a:gs pos="0">
              <a:srgbClr val="2B0000"/>
            </a:gs>
            <a:gs pos="50000">
              <a:srgbClr val="2B0000">
                <a:gamma/>
                <a:shade val="46275"/>
                <a:invGamma/>
              </a:srgbClr>
            </a:gs>
            <a:gs pos="100000">
              <a:srgbClr val="2B0000"/>
            </a:gs>
          </a:gsLst>
          <a:lin ang="5400000" scaled="1"/>
        </a:gradFill>
        <a:ln>
          <a:noFill/>
        </a:ln>
        <a:effectLst/>
        <a:extLst>
          <a:ext uri="{91240B29-F687-4F45-9708-019B960494DF}">
            <a14:hiddenLine xmlns:a14="http://schemas.microsoft.com/office/drawing/2010/main" xmlns="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107763" dir="189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1">
          <a:gsLst>
            <a:gs pos="0">
              <a:srgbClr val="2B0000"/>
            </a:gs>
            <a:gs pos="50000">
              <a:srgbClr val="2B0000">
                <a:gamma/>
                <a:shade val="46275"/>
                <a:invGamma/>
              </a:srgbClr>
            </a:gs>
            <a:gs pos="100000">
              <a:srgbClr val="2B0000"/>
            </a:gs>
          </a:gsLst>
          <a:lin ang="5400000" scaled="1"/>
        </a:gradFill>
        <a:ln>
          <a:noFill/>
        </a:ln>
        <a:effectLst/>
        <a:extLst>
          <a:ext uri="{91240B29-F687-4F45-9708-019B960494DF}">
            <a14:hiddenLine xmlns:a14="http://schemas.microsoft.com/office/drawing/2010/main" xmlns="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107763" dir="189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2"/>
  <sheetViews>
    <sheetView workbookViewId="0">
      <selection activeCell="N11" sqref="N11"/>
    </sheetView>
  </sheetViews>
  <sheetFormatPr baseColWidth="10" defaultRowHeight="13.2"/>
  <cols>
    <col min="1" max="1" width="5" customWidth="1"/>
    <col min="2" max="2" width="9.33203125" customWidth="1"/>
    <col min="3" max="3" width="30" style="32" customWidth="1"/>
    <col min="4" max="4" width="11.44140625" style="1" customWidth="1"/>
    <col min="5" max="5" width="20" style="1" customWidth="1"/>
    <col min="6" max="6" width="9.5546875" style="1" customWidth="1"/>
    <col min="7" max="7" width="6.109375" style="1" customWidth="1"/>
    <col min="8" max="8" width="10" style="1" customWidth="1"/>
    <col min="9" max="9" width="6.109375" style="1" customWidth="1"/>
    <col min="10" max="10" width="7.6640625" style="1" customWidth="1"/>
    <col min="11" max="11" width="8" style="1" customWidth="1"/>
    <col min="12" max="12" width="5.5546875" style="1" customWidth="1"/>
  </cols>
  <sheetData>
    <row r="1" spans="1:13" ht="8.25" customHeight="1">
      <c r="A1" s="7"/>
      <c r="B1" s="10"/>
      <c r="C1" s="27"/>
      <c r="D1" s="10"/>
      <c r="E1" s="10"/>
      <c r="F1" s="10"/>
      <c r="G1" s="10"/>
      <c r="H1" s="10"/>
      <c r="I1" s="10"/>
      <c r="J1" s="10"/>
      <c r="K1" s="10"/>
      <c r="L1" s="33"/>
      <c r="M1" s="3"/>
    </row>
    <row r="2" spans="1:13" ht="15.6">
      <c r="A2" s="8"/>
      <c r="B2" s="11"/>
      <c r="C2" s="28"/>
      <c r="D2" s="11"/>
      <c r="E2" s="5" t="s">
        <v>117</v>
      </c>
      <c r="F2" s="11"/>
      <c r="G2" s="11"/>
      <c r="H2" s="11"/>
      <c r="I2" s="11"/>
      <c r="J2" s="11"/>
      <c r="K2" s="11"/>
      <c r="L2" s="34"/>
      <c r="M2" s="3"/>
    </row>
    <row r="3" spans="1:13" ht="15.6">
      <c r="A3" s="8"/>
      <c r="B3" s="11"/>
      <c r="C3" s="28"/>
      <c r="D3" s="11"/>
      <c r="E3" s="74" t="s">
        <v>8</v>
      </c>
      <c r="F3" s="11"/>
      <c r="G3" s="11"/>
      <c r="H3" s="11"/>
      <c r="I3" s="11"/>
      <c r="J3" s="11"/>
      <c r="K3" s="11"/>
      <c r="L3" s="34"/>
      <c r="M3" s="3"/>
    </row>
    <row r="4" spans="1:13" ht="15.6">
      <c r="A4" s="8"/>
      <c r="B4" s="11"/>
      <c r="C4" s="28"/>
      <c r="D4" s="11"/>
      <c r="E4" s="6" t="s">
        <v>9</v>
      </c>
      <c r="F4" s="11"/>
      <c r="G4" s="11"/>
      <c r="H4" s="11"/>
      <c r="I4" s="11"/>
      <c r="J4" s="11"/>
      <c r="K4" s="11"/>
      <c r="L4" s="34"/>
      <c r="M4" s="3"/>
    </row>
    <row r="5" spans="1:13" ht="7.5" customHeight="1" thickBot="1">
      <c r="A5" s="9"/>
      <c r="B5" s="12"/>
      <c r="C5" s="29"/>
      <c r="D5" s="2"/>
      <c r="E5" s="12"/>
      <c r="F5" s="12"/>
      <c r="G5" s="12"/>
      <c r="H5" s="12"/>
      <c r="I5" s="12"/>
      <c r="J5" s="12"/>
      <c r="K5" s="12"/>
      <c r="L5" s="35"/>
      <c r="M5" s="3"/>
    </row>
    <row r="6" spans="1:13">
      <c r="A6" s="7"/>
      <c r="B6" s="13"/>
      <c r="C6" s="30"/>
      <c r="D6" s="15"/>
      <c r="E6" s="14"/>
      <c r="F6" s="14"/>
      <c r="G6" s="14"/>
      <c r="H6" s="14"/>
      <c r="I6" s="14"/>
      <c r="J6" s="14"/>
      <c r="K6" s="14"/>
      <c r="L6" s="24"/>
      <c r="M6" s="4"/>
    </row>
    <row r="7" spans="1:13" ht="13.8" thickBot="1">
      <c r="A7" s="76"/>
      <c r="B7" s="21" t="s">
        <v>11</v>
      </c>
      <c r="C7" s="18" t="s">
        <v>0</v>
      </c>
      <c r="D7" s="18" t="s">
        <v>1</v>
      </c>
      <c r="E7" s="18" t="s">
        <v>2</v>
      </c>
      <c r="F7" s="18" t="s">
        <v>3</v>
      </c>
      <c r="G7" s="19" t="s">
        <v>4</v>
      </c>
      <c r="H7" s="18" t="s">
        <v>5</v>
      </c>
      <c r="I7" s="19" t="s">
        <v>4</v>
      </c>
      <c r="J7" s="18" t="s">
        <v>6</v>
      </c>
      <c r="K7" s="18" t="s">
        <v>7</v>
      </c>
      <c r="L7" s="20" t="s">
        <v>4</v>
      </c>
      <c r="M7" s="4"/>
    </row>
    <row r="8" spans="1:13" ht="13.8" thickTop="1">
      <c r="A8" s="8"/>
      <c r="B8" s="145"/>
      <c r="C8" s="146"/>
      <c r="D8" s="146"/>
      <c r="E8" s="146"/>
      <c r="F8" s="146"/>
      <c r="G8" s="147"/>
      <c r="H8" s="146"/>
      <c r="I8" s="147"/>
      <c r="J8" s="146"/>
      <c r="K8" s="146"/>
      <c r="L8" s="148"/>
      <c r="M8" s="4"/>
    </row>
    <row r="9" spans="1:13">
      <c r="A9" s="127">
        <v>1</v>
      </c>
      <c r="B9" s="143">
        <v>286462</v>
      </c>
      <c r="C9" s="130" t="s">
        <v>38</v>
      </c>
      <c r="D9" s="131">
        <v>32819</v>
      </c>
      <c r="E9" s="132" t="s">
        <v>28</v>
      </c>
      <c r="F9" s="85">
        <v>95</v>
      </c>
      <c r="G9" s="86"/>
      <c r="H9" s="85">
        <v>97</v>
      </c>
      <c r="I9" s="86"/>
      <c r="J9" s="85">
        <f t="shared" ref="J9:J23" si="0">F9+H9</f>
        <v>192</v>
      </c>
      <c r="K9" s="85">
        <v>192</v>
      </c>
      <c r="L9" s="108"/>
    </row>
    <row r="10" spans="1:13">
      <c r="A10" s="115">
        <v>2</v>
      </c>
      <c r="B10" s="94">
        <v>195969</v>
      </c>
      <c r="C10" s="93" t="s">
        <v>94</v>
      </c>
      <c r="D10" s="118">
        <v>26101</v>
      </c>
      <c r="E10" s="119" t="s">
        <v>33</v>
      </c>
      <c r="F10" s="63">
        <v>98</v>
      </c>
      <c r="G10" s="72"/>
      <c r="H10" s="64">
        <v>99</v>
      </c>
      <c r="I10" s="72"/>
      <c r="J10" s="46">
        <f t="shared" si="0"/>
        <v>197</v>
      </c>
      <c r="K10" s="64">
        <v>190</v>
      </c>
      <c r="L10" s="108"/>
    </row>
    <row r="11" spans="1:13">
      <c r="A11" s="115">
        <v>3</v>
      </c>
      <c r="B11" s="103"/>
      <c r="C11" s="83" t="s">
        <v>114</v>
      </c>
      <c r="D11" s="84"/>
      <c r="E11" s="144" t="s">
        <v>33</v>
      </c>
      <c r="F11" s="63">
        <v>97</v>
      </c>
      <c r="G11" s="42"/>
      <c r="H11" s="46">
        <v>95</v>
      </c>
      <c r="I11" s="42"/>
      <c r="J11" s="46">
        <f t="shared" si="0"/>
        <v>192</v>
      </c>
      <c r="K11" s="46">
        <v>189</v>
      </c>
      <c r="L11" s="87">
        <v>97</v>
      </c>
    </row>
    <row r="12" spans="1:13">
      <c r="A12" s="8">
        <v>4</v>
      </c>
      <c r="B12" s="62"/>
      <c r="C12" s="56" t="s">
        <v>103</v>
      </c>
      <c r="D12" s="61"/>
      <c r="E12" s="60" t="s">
        <v>33</v>
      </c>
      <c r="F12" s="46">
        <v>96</v>
      </c>
      <c r="G12" s="59"/>
      <c r="H12" s="46">
        <v>96</v>
      </c>
      <c r="I12" s="59"/>
      <c r="J12" s="46">
        <f t="shared" si="0"/>
        <v>192</v>
      </c>
      <c r="K12" s="46">
        <v>189</v>
      </c>
      <c r="L12" s="87">
        <v>96</v>
      </c>
    </row>
    <row r="13" spans="1:13">
      <c r="A13" s="8">
        <v>5</v>
      </c>
      <c r="B13" s="80">
        <v>309169</v>
      </c>
      <c r="C13" s="81" t="s">
        <v>107</v>
      </c>
      <c r="D13" s="82">
        <v>24530</v>
      </c>
      <c r="E13" s="79" t="s">
        <v>45</v>
      </c>
      <c r="F13" s="85">
        <v>96</v>
      </c>
      <c r="G13" s="42"/>
      <c r="H13" s="46">
        <v>96</v>
      </c>
      <c r="I13" s="42"/>
      <c r="J13" s="46">
        <f t="shared" si="0"/>
        <v>192</v>
      </c>
      <c r="K13" s="46">
        <v>187</v>
      </c>
      <c r="L13" s="87"/>
    </row>
    <row r="14" spans="1:13">
      <c r="A14" s="8">
        <v>6</v>
      </c>
      <c r="B14" s="62">
        <v>227823</v>
      </c>
      <c r="C14" s="56" t="s">
        <v>101</v>
      </c>
      <c r="D14" s="61">
        <v>26283</v>
      </c>
      <c r="E14" s="60" t="s">
        <v>45</v>
      </c>
      <c r="F14" s="63">
        <v>97</v>
      </c>
      <c r="G14" s="42"/>
      <c r="H14" s="46">
        <v>93</v>
      </c>
      <c r="I14" s="42"/>
      <c r="J14" s="46">
        <f t="shared" si="0"/>
        <v>190</v>
      </c>
      <c r="K14" s="46">
        <v>179</v>
      </c>
      <c r="L14" s="87"/>
    </row>
    <row r="15" spans="1:13">
      <c r="A15" s="8">
        <v>7</v>
      </c>
      <c r="B15" s="80">
        <v>297865</v>
      </c>
      <c r="C15" s="81" t="s">
        <v>30</v>
      </c>
      <c r="D15" s="82">
        <v>33667</v>
      </c>
      <c r="E15" s="79" t="s">
        <v>23</v>
      </c>
      <c r="F15" s="46">
        <v>96</v>
      </c>
      <c r="G15" s="42"/>
      <c r="H15" s="46">
        <v>94</v>
      </c>
      <c r="I15" s="42"/>
      <c r="J15" s="46">
        <f t="shared" si="0"/>
        <v>190</v>
      </c>
      <c r="K15" s="42"/>
      <c r="L15" s="87"/>
    </row>
    <row r="16" spans="1:13">
      <c r="A16" s="8">
        <v>8</v>
      </c>
      <c r="B16" s="78">
        <v>328248</v>
      </c>
      <c r="C16" s="81" t="s">
        <v>49</v>
      </c>
      <c r="D16" s="82">
        <v>28472</v>
      </c>
      <c r="E16" s="79" t="s">
        <v>23</v>
      </c>
      <c r="F16" s="46">
        <v>98</v>
      </c>
      <c r="G16" s="59"/>
      <c r="H16" s="46">
        <v>88</v>
      </c>
      <c r="I16" s="59"/>
      <c r="J16" s="46">
        <f t="shared" si="0"/>
        <v>186</v>
      </c>
      <c r="K16" s="42"/>
      <c r="L16" s="87"/>
    </row>
    <row r="17" spans="1:12">
      <c r="A17" s="8">
        <v>9</v>
      </c>
      <c r="B17" s="78">
        <v>145409</v>
      </c>
      <c r="C17" s="81" t="s">
        <v>112</v>
      </c>
      <c r="D17" s="82"/>
      <c r="E17" s="79" t="s">
        <v>23</v>
      </c>
      <c r="F17" s="46">
        <v>96</v>
      </c>
      <c r="G17" s="59"/>
      <c r="H17" s="46">
        <v>88</v>
      </c>
      <c r="I17" s="59"/>
      <c r="J17" s="46">
        <f t="shared" si="0"/>
        <v>184</v>
      </c>
      <c r="K17" s="42"/>
      <c r="L17" s="87"/>
    </row>
    <row r="18" spans="1:12">
      <c r="A18" s="8">
        <v>10</v>
      </c>
      <c r="B18" s="62">
        <v>329610</v>
      </c>
      <c r="C18" s="56" t="s">
        <v>44</v>
      </c>
      <c r="D18" s="61">
        <v>33705</v>
      </c>
      <c r="E18" s="60" t="s">
        <v>25</v>
      </c>
      <c r="F18" s="46">
        <v>91</v>
      </c>
      <c r="G18" s="42"/>
      <c r="H18" s="46">
        <v>92</v>
      </c>
      <c r="I18" s="42"/>
      <c r="J18" s="46">
        <f t="shared" si="0"/>
        <v>183</v>
      </c>
      <c r="K18" s="42"/>
      <c r="L18" s="87"/>
    </row>
    <row r="19" spans="1:12">
      <c r="A19" s="8">
        <v>11</v>
      </c>
      <c r="B19" s="65">
        <v>247338</v>
      </c>
      <c r="C19" s="105" t="s">
        <v>56</v>
      </c>
      <c r="D19" s="106">
        <v>13279</v>
      </c>
      <c r="E19" s="107" t="s">
        <v>27</v>
      </c>
      <c r="F19" s="46">
        <v>95</v>
      </c>
      <c r="G19" s="42"/>
      <c r="H19" s="46">
        <v>87</v>
      </c>
      <c r="I19" s="42"/>
      <c r="J19" s="46">
        <f t="shared" si="0"/>
        <v>182</v>
      </c>
      <c r="K19" s="46"/>
      <c r="L19" s="39"/>
    </row>
    <row r="20" spans="1:12">
      <c r="A20" s="8">
        <v>12</v>
      </c>
      <c r="B20" s="80">
        <v>330825</v>
      </c>
      <c r="C20" s="81" t="s">
        <v>43</v>
      </c>
      <c r="D20" s="82">
        <v>25666</v>
      </c>
      <c r="E20" s="79" t="s">
        <v>28</v>
      </c>
      <c r="F20" s="46">
        <v>90</v>
      </c>
      <c r="G20" s="42"/>
      <c r="H20" s="46">
        <v>92</v>
      </c>
      <c r="I20" s="42"/>
      <c r="J20" s="46">
        <f t="shared" si="0"/>
        <v>182</v>
      </c>
      <c r="K20" s="42"/>
      <c r="L20" s="87"/>
    </row>
    <row r="21" spans="1:12">
      <c r="A21" s="8">
        <v>13</v>
      </c>
      <c r="B21" s="78">
        <v>212928</v>
      </c>
      <c r="C21" s="81" t="s">
        <v>110</v>
      </c>
      <c r="D21" s="82">
        <v>17153</v>
      </c>
      <c r="E21" s="79" t="s">
        <v>28</v>
      </c>
      <c r="F21" s="46">
        <v>89</v>
      </c>
      <c r="G21" s="59"/>
      <c r="H21" s="46">
        <v>91</v>
      </c>
      <c r="I21" s="59"/>
      <c r="J21" s="46">
        <f t="shared" si="0"/>
        <v>180</v>
      </c>
      <c r="K21" s="42"/>
      <c r="L21" s="87"/>
    </row>
    <row r="22" spans="1:12">
      <c r="A22" s="8">
        <v>14</v>
      </c>
      <c r="B22" s="65">
        <v>546450</v>
      </c>
      <c r="C22" s="105" t="s">
        <v>119</v>
      </c>
      <c r="D22" s="134">
        <v>34352</v>
      </c>
      <c r="E22" s="60" t="s">
        <v>25</v>
      </c>
      <c r="F22" s="46">
        <v>89</v>
      </c>
      <c r="G22" s="59"/>
      <c r="H22" s="46">
        <v>89</v>
      </c>
      <c r="I22" s="59"/>
      <c r="J22" s="46">
        <f t="shared" si="0"/>
        <v>178</v>
      </c>
      <c r="K22" s="42"/>
      <c r="L22" s="87"/>
    </row>
    <row r="23" spans="1:12">
      <c r="A23" s="8">
        <v>15</v>
      </c>
      <c r="B23" s="62">
        <v>329610</v>
      </c>
      <c r="C23" s="56" t="s">
        <v>105</v>
      </c>
      <c r="D23" s="61">
        <v>30108</v>
      </c>
      <c r="E23" s="60" t="s">
        <v>25</v>
      </c>
      <c r="F23" s="46">
        <v>86</v>
      </c>
      <c r="G23" s="42"/>
      <c r="H23" s="46">
        <v>85</v>
      </c>
      <c r="I23" s="42"/>
      <c r="J23" s="46">
        <f t="shared" si="0"/>
        <v>171</v>
      </c>
      <c r="K23" s="42"/>
      <c r="L23" s="87"/>
    </row>
    <row r="24" spans="1:12" ht="13.8" thickBot="1">
      <c r="A24" s="9"/>
      <c r="B24" s="69"/>
      <c r="C24" s="57"/>
      <c r="D24" s="43"/>
      <c r="E24" s="23"/>
      <c r="F24" s="17"/>
      <c r="G24" s="17"/>
      <c r="H24" s="17"/>
      <c r="I24" s="17"/>
      <c r="J24" s="17"/>
      <c r="K24" s="17"/>
      <c r="L24" s="26"/>
    </row>
    <row r="25" spans="1:12">
      <c r="A25" s="41"/>
    </row>
    <row r="26" spans="1:12">
      <c r="A26" s="4"/>
    </row>
    <row r="27" spans="1:12">
      <c r="A27" s="4"/>
    </row>
    <row r="28" spans="1:12">
      <c r="A28" s="4"/>
    </row>
    <row r="29" spans="1:12">
      <c r="A29" s="4"/>
    </row>
    <row r="30" spans="1:12">
      <c r="A30" s="4"/>
    </row>
    <row r="31" spans="1:12">
      <c r="A31" s="4"/>
    </row>
    <row r="32" spans="1:12">
      <c r="A32" s="4"/>
    </row>
  </sheetData>
  <phoneticPr fontId="6" type="noConversion"/>
  <pageMargins left="0.78740157480314965" right="0.78740157480314965" top="0.98425196850393704" bottom="0.98425196850393704" header="0.51181102362204722" footer="0.51181102362204722"/>
  <pageSetup paperSize="9" orientation="landscape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6"/>
  <sheetViews>
    <sheetView workbookViewId="0">
      <selection activeCell="K32" sqref="K32"/>
    </sheetView>
  </sheetViews>
  <sheetFormatPr baseColWidth="10" defaultRowHeight="13.2"/>
  <cols>
    <col min="1" max="1" width="4.6640625" style="1" customWidth="1"/>
    <col min="2" max="2" width="11" style="1" customWidth="1"/>
    <col min="3" max="3" width="28.44140625" style="32" customWidth="1"/>
    <col min="4" max="4" width="13" style="1" customWidth="1"/>
    <col min="5" max="5" width="19.33203125" style="1" customWidth="1"/>
    <col min="6" max="6" width="8.44140625" style="151" customWidth="1"/>
    <col min="7" max="7" width="5.44140625" style="1" customWidth="1"/>
    <col min="8" max="8" width="9.109375" style="151" customWidth="1"/>
    <col min="9" max="9" width="5" style="1" customWidth="1"/>
    <col min="10" max="10" width="7.88671875" style="151" customWidth="1"/>
    <col min="11" max="11" width="11.44140625" style="151" customWidth="1"/>
    <col min="12" max="12" width="5" style="1" customWidth="1"/>
    <col min="13" max="13" width="11.88671875" customWidth="1"/>
  </cols>
  <sheetData>
    <row r="1" spans="1:13" ht="12.75" customHeight="1">
      <c r="A1" s="7"/>
      <c r="B1" s="10"/>
      <c r="C1" s="27"/>
      <c r="D1" s="10"/>
      <c r="E1" s="10"/>
      <c r="F1" s="149"/>
      <c r="G1" s="10"/>
      <c r="H1" s="149"/>
      <c r="I1" s="10"/>
      <c r="J1" s="149"/>
      <c r="K1" s="149"/>
      <c r="L1" s="33"/>
      <c r="M1" s="3"/>
    </row>
    <row r="2" spans="1:13" ht="15.6">
      <c r="A2" s="8"/>
      <c r="B2" s="11"/>
      <c r="C2" s="28"/>
      <c r="D2" s="11"/>
      <c r="E2" s="5" t="s">
        <v>117</v>
      </c>
      <c r="F2" s="150"/>
      <c r="G2" s="11"/>
      <c r="H2" s="150"/>
      <c r="I2" s="11"/>
      <c r="J2" s="150"/>
      <c r="K2" s="150"/>
      <c r="L2" s="34"/>
      <c r="M2" s="3"/>
    </row>
    <row r="3" spans="1:13" ht="15.6">
      <c r="A3" s="8"/>
      <c r="B3" s="11"/>
      <c r="C3" s="28"/>
      <c r="D3" s="11"/>
      <c r="E3" s="73" t="s">
        <v>12</v>
      </c>
      <c r="F3" s="150"/>
      <c r="G3" s="11"/>
      <c r="H3" s="150"/>
      <c r="I3" s="11"/>
      <c r="J3" s="150"/>
      <c r="K3" s="150"/>
      <c r="L3" s="34"/>
      <c r="M3" s="3"/>
    </row>
    <row r="4" spans="1:13" ht="15.6">
      <c r="A4" s="8"/>
      <c r="B4" s="11"/>
      <c r="C4" s="28"/>
      <c r="D4" s="11"/>
      <c r="E4" s="6" t="s">
        <v>9</v>
      </c>
      <c r="F4" s="150"/>
      <c r="G4" s="11"/>
      <c r="H4" s="150"/>
      <c r="I4" s="11"/>
      <c r="J4" s="150"/>
      <c r="K4" s="150"/>
      <c r="L4" s="34"/>
      <c r="M4" s="3"/>
    </row>
    <row r="5" spans="1:13" ht="8.25" customHeight="1" thickBot="1">
      <c r="A5" s="9"/>
      <c r="B5" s="12"/>
      <c r="C5" s="29"/>
      <c r="D5" s="2"/>
      <c r="E5" s="12"/>
      <c r="F5" s="2"/>
      <c r="G5" s="12"/>
      <c r="H5" s="2"/>
      <c r="I5" s="12"/>
      <c r="J5" s="2"/>
      <c r="K5" s="2"/>
      <c r="L5" s="35"/>
      <c r="M5" s="3"/>
    </row>
    <row r="6" spans="1:13">
      <c r="A6" s="7"/>
      <c r="B6" s="13"/>
      <c r="C6" s="30"/>
      <c r="D6" s="15"/>
      <c r="E6" s="14"/>
      <c r="F6" s="15"/>
      <c r="G6" s="14"/>
      <c r="H6" s="15"/>
      <c r="I6" s="14"/>
      <c r="J6" s="15"/>
      <c r="K6" s="15"/>
      <c r="L6" s="24"/>
      <c r="M6" s="4"/>
    </row>
    <row r="7" spans="1:13" ht="13.8" thickBot="1">
      <c r="A7" s="76"/>
      <c r="B7" s="21" t="s">
        <v>11</v>
      </c>
      <c r="C7" s="18" t="s">
        <v>0</v>
      </c>
      <c r="D7" s="18" t="s">
        <v>1</v>
      </c>
      <c r="E7" s="18" t="s">
        <v>2</v>
      </c>
      <c r="F7" s="18" t="s">
        <v>3</v>
      </c>
      <c r="G7" s="19" t="s">
        <v>4</v>
      </c>
      <c r="H7" s="18" t="s">
        <v>5</v>
      </c>
      <c r="I7" s="19" t="s">
        <v>4</v>
      </c>
      <c r="J7" s="18" t="s">
        <v>6</v>
      </c>
      <c r="K7" s="18" t="s">
        <v>7</v>
      </c>
      <c r="L7" s="20" t="s">
        <v>4</v>
      </c>
      <c r="M7" s="4"/>
    </row>
    <row r="8" spans="1:13" ht="13.8" thickTop="1">
      <c r="A8" s="44"/>
      <c r="B8" s="45"/>
      <c r="C8" s="54"/>
      <c r="D8" s="58"/>
      <c r="E8" s="55"/>
      <c r="F8" s="63"/>
      <c r="G8" s="53"/>
      <c r="H8" s="63"/>
      <c r="I8" s="53"/>
      <c r="J8" s="63"/>
      <c r="K8" s="63"/>
      <c r="L8" s="38"/>
    </row>
    <row r="9" spans="1:13">
      <c r="A9" s="77">
        <v>1</v>
      </c>
      <c r="B9" s="62">
        <v>297956</v>
      </c>
      <c r="C9" s="56" t="s">
        <v>35</v>
      </c>
      <c r="D9" s="61">
        <v>32360</v>
      </c>
      <c r="E9" s="60" t="s">
        <v>19</v>
      </c>
      <c r="F9" s="46">
        <v>140</v>
      </c>
      <c r="G9" s="42"/>
      <c r="H9" s="46">
        <v>132</v>
      </c>
      <c r="I9" s="42"/>
      <c r="J9" s="63">
        <f t="shared" ref="J9:J45" si="0">F9+H9</f>
        <v>272</v>
      </c>
      <c r="K9" s="46">
        <v>142</v>
      </c>
      <c r="L9" s="39"/>
    </row>
    <row r="10" spans="1:13">
      <c r="A10" s="77">
        <v>2</v>
      </c>
      <c r="B10" s="80">
        <v>203858</v>
      </c>
      <c r="C10" s="81" t="s">
        <v>46</v>
      </c>
      <c r="D10" s="82">
        <v>19855</v>
      </c>
      <c r="E10" s="79" t="s">
        <v>18</v>
      </c>
      <c r="F10" s="46">
        <v>134</v>
      </c>
      <c r="G10" s="42"/>
      <c r="H10" s="46">
        <v>140</v>
      </c>
      <c r="I10" s="42"/>
      <c r="J10" s="63">
        <f t="shared" si="0"/>
        <v>274</v>
      </c>
      <c r="K10" s="46">
        <v>138</v>
      </c>
      <c r="L10" s="87"/>
    </row>
    <row r="11" spans="1:13">
      <c r="A11" s="123">
        <v>3</v>
      </c>
      <c r="B11" s="91"/>
      <c r="C11" s="133" t="s">
        <v>61</v>
      </c>
      <c r="D11" s="134"/>
      <c r="E11" s="60" t="s">
        <v>33</v>
      </c>
      <c r="F11" s="46">
        <v>138</v>
      </c>
      <c r="G11" s="42"/>
      <c r="H11" s="46">
        <v>136</v>
      </c>
      <c r="I11" s="42"/>
      <c r="J11" s="63">
        <f t="shared" si="0"/>
        <v>274</v>
      </c>
      <c r="K11" s="46">
        <v>137</v>
      </c>
      <c r="L11" s="87">
        <v>138</v>
      </c>
    </row>
    <row r="12" spans="1:13">
      <c r="A12" s="77">
        <v>4</v>
      </c>
      <c r="B12" s="129">
        <v>215628</v>
      </c>
      <c r="C12" s="130" t="s">
        <v>16</v>
      </c>
      <c r="D12" s="131">
        <v>24583</v>
      </c>
      <c r="E12" s="132" t="s">
        <v>10</v>
      </c>
      <c r="F12" s="46">
        <v>134</v>
      </c>
      <c r="G12" s="42"/>
      <c r="H12" s="46">
        <v>138</v>
      </c>
      <c r="I12" s="42"/>
      <c r="J12" s="63">
        <f t="shared" si="0"/>
        <v>272</v>
      </c>
      <c r="K12" s="46">
        <v>137</v>
      </c>
      <c r="L12" s="87">
        <v>134</v>
      </c>
    </row>
    <row r="13" spans="1:13">
      <c r="A13" s="77">
        <v>5</v>
      </c>
      <c r="B13" s="80">
        <v>212970</v>
      </c>
      <c r="C13" s="81" t="s">
        <v>78</v>
      </c>
      <c r="D13" s="82">
        <v>14591</v>
      </c>
      <c r="E13" s="79" t="s">
        <v>28</v>
      </c>
      <c r="F13" s="46">
        <v>143</v>
      </c>
      <c r="G13" s="42"/>
      <c r="H13" s="46">
        <v>135</v>
      </c>
      <c r="I13" s="42"/>
      <c r="J13" s="63">
        <f t="shared" si="0"/>
        <v>278</v>
      </c>
      <c r="K13" s="46">
        <v>132</v>
      </c>
      <c r="L13" s="87"/>
    </row>
    <row r="14" spans="1:13">
      <c r="A14" s="77">
        <v>6</v>
      </c>
      <c r="B14" s="62">
        <v>203604</v>
      </c>
      <c r="C14" s="56" t="s">
        <v>99</v>
      </c>
      <c r="D14" s="61">
        <v>14712</v>
      </c>
      <c r="E14" s="60" t="s">
        <v>19</v>
      </c>
      <c r="F14" s="46">
        <v>133</v>
      </c>
      <c r="G14" s="42"/>
      <c r="H14" s="46">
        <v>140</v>
      </c>
      <c r="I14" s="42"/>
      <c r="J14" s="63">
        <f t="shared" si="0"/>
        <v>273</v>
      </c>
      <c r="K14" s="46">
        <v>130</v>
      </c>
      <c r="L14" s="39"/>
    </row>
    <row r="15" spans="1:13">
      <c r="A15" s="77">
        <v>7</v>
      </c>
      <c r="B15" s="80">
        <v>212944</v>
      </c>
      <c r="C15" s="81" t="s">
        <v>31</v>
      </c>
      <c r="D15" s="82">
        <v>17692</v>
      </c>
      <c r="E15" s="79" t="s">
        <v>28</v>
      </c>
      <c r="F15" s="46">
        <v>140</v>
      </c>
      <c r="G15" s="42"/>
      <c r="H15" s="46">
        <v>131</v>
      </c>
      <c r="I15" s="42"/>
      <c r="J15" s="63">
        <f t="shared" si="0"/>
        <v>271</v>
      </c>
      <c r="K15" s="46"/>
      <c r="L15" s="87"/>
    </row>
    <row r="16" spans="1:13">
      <c r="A16" s="77">
        <v>8</v>
      </c>
      <c r="B16" s="62"/>
      <c r="C16" s="56" t="s">
        <v>95</v>
      </c>
      <c r="D16" s="102"/>
      <c r="E16" s="60" t="s">
        <v>27</v>
      </c>
      <c r="F16" s="46">
        <v>134</v>
      </c>
      <c r="G16" s="42"/>
      <c r="H16" s="46">
        <v>136</v>
      </c>
      <c r="I16" s="42"/>
      <c r="J16" s="63">
        <f t="shared" si="0"/>
        <v>270</v>
      </c>
      <c r="K16" s="46"/>
      <c r="L16" s="87"/>
    </row>
    <row r="17" spans="1:12">
      <c r="A17" s="77">
        <v>9</v>
      </c>
      <c r="B17" s="65">
        <v>236466</v>
      </c>
      <c r="C17" s="105" t="s">
        <v>53</v>
      </c>
      <c r="D17" s="106">
        <v>21731</v>
      </c>
      <c r="E17" s="107" t="s">
        <v>29</v>
      </c>
      <c r="F17" s="64">
        <v>135</v>
      </c>
      <c r="G17" s="42"/>
      <c r="H17" s="46">
        <v>134</v>
      </c>
      <c r="I17" s="42"/>
      <c r="J17" s="63">
        <f t="shared" si="0"/>
        <v>269</v>
      </c>
      <c r="K17" s="46"/>
      <c r="L17" s="39">
        <v>135</v>
      </c>
    </row>
    <row r="18" spans="1:12">
      <c r="A18" s="77">
        <v>10</v>
      </c>
      <c r="B18" s="104">
        <v>153334</v>
      </c>
      <c r="C18" s="120" t="s">
        <v>66</v>
      </c>
      <c r="D18" s="111">
        <v>21398</v>
      </c>
      <c r="E18" s="79" t="s">
        <v>22</v>
      </c>
      <c r="F18" s="46">
        <v>134</v>
      </c>
      <c r="G18" s="42"/>
      <c r="H18" s="46">
        <v>135</v>
      </c>
      <c r="I18" s="42"/>
      <c r="J18" s="63">
        <f t="shared" si="0"/>
        <v>269</v>
      </c>
      <c r="K18" s="46"/>
      <c r="L18" s="87">
        <v>134</v>
      </c>
    </row>
    <row r="19" spans="1:12">
      <c r="A19" s="77">
        <v>11</v>
      </c>
      <c r="B19" s="80">
        <v>215591</v>
      </c>
      <c r="C19" s="81" t="s">
        <v>13</v>
      </c>
      <c r="D19" s="82">
        <v>21139</v>
      </c>
      <c r="E19" s="79" t="s">
        <v>10</v>
      </c>
      <c r="F19" s="46">
        <v>133</v>
      </c>
      <c r="G19" s="42"/>
      <c r="H19" s="46">
        <v>135</v>
      </c>
      <c r="I19" s="42"/>
      <c r="J19" s="63">
        <f t="shared" si="0"/>
        <v>268</v>
      </c>
      <c r="K19" s="46"/>
      <c r="L19" s="39">
        <v>133</v>
      </c>
    </row>
    <row r="20" spans="1:12">
      <c r="A20" s="77">
        <v>12</v>
      </c>
      <c r="B20" s="62">
        <v>153325</v>
      </c>
      <c r="C20" s="56" t="s">
        <v>32</v>
      </c>
      <c r="D20" s="61">
        <v>23364</v>
      </c>
      <c r="E20" s="60" t="s">
        <v>27</v>
      </c>
      <c r="F20" s="46">
        <v>130</v>
      </c>
      <c r="G20" s="42"/>
      <c r="H20" s="46">
        <v>138</v>
      </c>
      <c r="I20" s="42"/>
      <c r="J20" s="63">
        <f t="shared" si="0"/>
        <v>268</v>
      </c>
      <c r="K20" s="46"/>
      <c r="L20" s="39">
        <v>130</v>
      </c>
    </row>
    <row r="21" spans="1:12">
      <c r="A21" s="77">
        <v>13</v>
      </c>
      <c r="B21" s="78">
        <v>203844</v>
      </c>
      <c r="C21" s="81" t="s">
        <v>17</v>
      </c>
      <c r="D21" s="82">
        <v>24905</v>
      </c>
      <c r="E21" s="79" t="s">
        <v>18</v>
      </c>
      <c r="F21" s="46">
        <v>134</v>
      </c>
      <c r="G21" s="42"/>
      <c r="H21" s="46">
        <v>132</v>
      </c>
      <c r="I21" s="42"/>
      <c r="J21" s="63">
        <f t="shared" si="0"/>
        <v>266</v>
      </c>
      <c r="K21" s="46"/>
      <c r="L21" s="39">
        <v>134</v>
      </c>
    </row>
    <row r="22" spans="1:12">
      <c r="A22" s="77">
        <v>14</v>
      </c>
      <c r="B22" s="80">
        <v>203905</v>
      </c>
      <c r="C22" s="81" t="s">
        <v>69</v>
      </c>
      <c r="D22" s="82">
        <v>32070</v>
      </c>
      <c r="E22" s="79" t="s">
        <v>18</v>
      </c>
      <c r="F22" s="46">
        <v>132</v>
      </c>
      <c r="G22" s="42"/>
      <c r="H22" s="46">
        <v>134</v>
      </c>
      <c r="I22" s="42"/>
      <c r="J22" s="63">
        <f t="shared" si="0"/>
        <v>266</v>
      </c>
      <c r="K22" s="46"/>
      <c r="L22" s="39">
        <v>132</v>
      </c>
    </row>
    <row r="23" spans="1:12">
      <c r="A23" s="77">
        <v>15</v>
      </c>
      <c r="B23" s="80">
        <v>203849</v>
      </c>
      <c r="C23" s="81" t="s">
        <v>41</v>
      </c>
      <c r="D23" s="82">
        <v>22255</v>
      </c>
      <c r="E23" s="79" t="s">
        <v>18</v>
      </c>
      <c r="F23" s="46">
        <v>129</v>
      </c>
      <c r="G23" s="42"/>
      <c r="H23" s="46">
        <v>137</v>
      </c>
      <c r="I23" s="42"/>
      <c r="J23" s="63">
        <f t="shared" si="0"/>
        <v>266</v>
      </c>
      <c r="K23" s="46"/>
      <c r="L23" s="39">
        <v>129</v>
      </c>
    </row>
    <row r="24" spans="1:12">
      <c r="A24" s="77">
        <v>16</v>
      </c>
      <c r="B24" s="62"/>
      <c r="C24" s="56" t="s">
        <v>60</v>
      </c>
      <c r="D24" s="61"/>
      <c r="E24" s="60" t="s">
        <v>33</v>
      </c>
      <c r="F24" s="46">
        <v>134</v>
      </c>
      <c r="G24" s="42"/>
      <c r="H24" s="46">
        <v>131</v>
      </c>
      <c r="I24" s="42"/>
      <c r="J24" s="63">
        <f t="shared" si="0"/>
        <v>265</v>
      </c>
      <c r="K24" s="46"/>
      <c r="L24" s="39"/>
    </row>
    <row r="25" spans="1:12">
      <c r="A25" s="77">
        <v>17</v>
      </c>
      <c r="B25" s="80">
        <v>210452</v>
      </c>
      <c r="C25" s="81" t="s">
        <v>74</v>
      </c>
      <c r="D25" s="82">
        <v>28694</v>
      </c>
      <c r="E25" s="79" t="s">
        <v>21</v>
      </c>
      <c r="F25" s="46">
        <v>138</v>
      </c>
      <c r="G25" s="42"/>
      <c r="H25" s="46">
        <v>126</v>
      </c>
      <c r="I25" s="42"/>
      <c r="J25" s="63">
        <f t="shared" si="0"/>
        <v>264</v>
      </c>
      <c r="K25" s="46"/>
      <c r="L25" s="39"/>
    </row>
    <row r="26" spans="1:12">
      <c r="A26" s="77">
        <v>18</v>
      </c>
      <c r="B26" s="62">
        <v>263484</v>
      </c>
      <c r="C26" s="56" t="s">
        <v>42</v>
      </c>
      <c r="D26" s="61">
        <v>15417</v>
      </c>
      <c r="E26" s="60" t="s">
        <v>29</v>
      </c>
      <c r="F26" s="46">
        <v>127</v>
      </c>
      <c r="G26" s="42"/>
      <c r="H26" s="46">
        <v>135</v>
      </c>
      <c r="I26" s="42"/>
      <c r="J26" s="63">
        <f t="shared" si="0"/>
        <v>262</v>
      </c>
      <c r="K26" s="46"/>
      <c r="L26" s="39"/>
    </row>
    <row r="27" spans="1:12">
      <c r="A27" s="77">
        <v>19</v>
      </c>
      <c r="B27" s="78"/>
      <c r="C27" s="81" t="s">
        <v>113</v>
      </c>
      <c r="D27" s="82"/>
      <c r="E27" s="128" t="s">
        <v>33</v>
      </c>
      <c r="F27" s="46">
        <v>127</v>
      </c>
      <c r="G27" s="42"/>
      <c r="H27" s="46">
        <v>134</v>
      </c>
      <c r="I27" s="42"/>
      <c r="J27" s="63">
        <f t="shared" si="0"/>
        <v>261</v>
      </c>
      <c r="K27" s="46"/>
      <c r="L27" s="39"/>
    </row>
    <row r="28" spans="1:12">
      <c r="A28" s="77">
        <v>20</v>
      </c>
      <c r="B28" s="104">
        <v>153335</v>
      </c>
      <c r="C28" s="56" t="s">
        <v>67</v>
      </c>
      <c r="D28" s="111">
        <v>20854</v>
      </c>
      <c r="E28" s="112" t="s">
        <v>22</v>
      </c>
      <c r="F28" s="46">
        <v>128</v>
      </c>
      <c r="G28" s="42"/>
      <c r="H28" s="46">
        <v>132</v>
      </c>
      <c r="I28" s="42"/>
      <c r="J28" s="63">
        <f t="shared" si="0"/>
        <v>260</v>
      </c>
      <c r="K28" s="46"/>
      <c r="L28" s="152" t="s">
        <v>120</v>
      </c>
    </row>
    <row r="29" spans="1:12">
      <c r="A29" s="77">
        <v>21</v>
      </c>
      <c r="B29" s="62">
        <v>309424</v>
      </c>
      <c r="C29" s="56" t="s">
        <v>37</v>
      </c>
      <c r="D29" s="61">
        <v>32314</v>
      </c>
      <c r="E29" s="60" t="s">
        <v>19</v>
      </c>
      <c r="F29" s="46">
        <v>128</v>
      </c>
      <c r="G29" s="42"/>
      <c r="H29" s="46">
        <v>132</v>
      </c>
      <c r="I29" s="42"/>
      <c r="J29" s="63">
        <f t="shared" si="0"/>
        <v>260</v>
      </c>
      <c r="K29" s="46"/>
      <c r="L29" s="153" t="s">
        <v>121</v>
      </c>
    </row>
    <row r="30" spans="1:12">
      <c r="A30" s="77">
        <v>22</v>
      </c>
      <c r="B30" s="80">
        <v>212986</v>
      </c>
      <c r="C30" s="81" t="s">
        <v>79</v>
      </c>
      <c r="D30" s="82">
        <v>14819</v>
      </c>
      <c r="E30" s="79" t="s">
        <v>28</v>
      </c>
      <c r="F30" s="46">
        <v>135</v>
      </c>
      <c r="G30" s="42"/>
      <c r="H30" s="46">
        <v>124</v>
      </c>
      <c r="I30" s="42"/>
      <c r="J30" s="63">
        <f t="shared" si="0"/>
        <v>259</v>
      </c>
      <c r="K30" s="46"/>
      <c r="L30" s="39"/>
    </row>
    <row r="31" spans="1:12">
      <c r="A31" s="77">
        <v>23</v>
      </c>
      <c r="B31" s="80">
        <v>287656</v>
      </c>
      <c r="C31" s="81" t="s">
        <v>76</v>
      </c>
      <c r="D31" s="82">
        <v>29652</v>
      </c>
      <c r="E31" s="79" t="s">
        <v>10</v>
      </c>
      <c r="F31" s="46">
        <v>132</v>
      </c>
      <c r="G31" s="42"/>
      <c r="H31" s="46">
        <v>126</v>
      </c>
      <c r="I31" s="42"/>
      <c r="J31" s="63">
        <f t="shared" si="0"/>
        <v>258</v>
      </c>
      <c r="K31" s="46"/>
      <c r="L31" s="39">
        <v>132</v>
      </c>
    </row>
    <row r="32" spans="1:12">
      <c r="A32" s="77">
        <v>24</v>
      </c>
      <c r="B32" s="103">
        <v>235377</v>
      </c>
      <c r="C32" s="83" t="s">
        <v>24</v>
      </c>
      <c r="D32" s="84">
        <v>12693</v>
      </c>
      <c r="E32" s="79" t="s">
        <v>23</v>
      </c>
      <c r="F32" s="46">
        <v>131</v>
      </c>
      <c r="G32" s="42"/>
      <c r="H32" s="46">
        <v>127</v>
      </c>
      <c r="I32" s="42"/>
      <c r="J32" s="63">
        <f t="shared" si="0"/>
        <v>258</v>
      </c>
      <c r="K32" s="46"/>
      <c r="L32" s="39">
        <v>131</v>
      </c>
    </row>
    <row r="33" spans="1:12">
      <c r="A33" s="77">
        <v>25</v>
      </c>
      <c r="B33" s="78">
        <v>235387</v>
      </c>
      <c r="C33" s="81" t="s">
        <v>80</v>
      </c>
      <c r="D33" s="82">
        <v>19681</v>
      </c>
      <c r="E33" s="79" t="s">
        <v>23</v>
      </c>
      <c r="F33" s="46">
        <v>126</v>
      </c>
      <c r="G33" s="42"/>
      <c r="H33" s="46">
        <v>131</v>
      </c>
      <c r="I33" s="42"/>
      <c r="J33" s="63">
        <f t="shared" si="0"/>
        <v>257</v>
      </c>
      <c r="K33" s="46"/>
      <c r="L33" s="39"/>
    </row>
    <row r="34" spans="1:12">
      <c r="A34" s="77">
        <v>26</v>
      </c>
      <c r="B34" s="62">
        <v>247378</v>
      </c>
      <c r="C34" s="56" t="s">
        <v>111</v>
      </c>
      <c r="D34" s="61">
        <v>28550</v>
      </c>
      <c r="E34" s="60" t="s">
        <v>27</v>
      </c>
      <c r="F34" s="63">
        <v>128</v>
      </c>
      <c r="G34" s="42"/>
      <c r="H34" s="46">
        <v>128</v>
      </c>
      <c r="I34" s="42"/>
      <c r="J34" s="63">
        <f t="shared" si="0"/>
        <v>256</v>
      </c>
      <c r="K34" s="46"/>
      <c r="L34" s="39"/>
    </row>
    <row r="35" spans="1:12">
      <c r="A35" s="77">
        <v>27</v>
      </c>
      <c r="B35" s="80">
        <v>235374</v>
      </c>
      <c r="C35" s="81" t="s">
        <v>50</v>
      </c>
      <c r="D35" s="82">
        <v>13093</v>
      </c>
      <c r="E35" s="79" t="s">
        <v>23</v>
      </c>
      <c r="F35" s="63">
        <v>133</v>
      </c>
      <c r="G35" s="42"/>
      <c r="H35" s="46">
        <v>120</v>
      </c>
      <c r="I35" s="42"/>
      <c r="J35" s="63">
        <f t="shared" si="0"/>
        <v>253</v>
      </c>
      <c r="K35" s="46"/>
      <c r="L35" s="39">
        <v>133</v>
      </c>
    </row>
    <row r="36" spans="1:12">
      <c r="A36" s="77">
        <v>28</v>
      </c>
      <c r="B36" s="80">
        <v>203871</v>
      </c>
      <c r="C36" s="81" t="s">
        <v>68</v>
      </c>
      <c r="D36" s="82">
        <v>27796</v>
      </c>
      <c r="E36" s="79" t="s">
        <v>18</v>
      </c>
      <c r="F36" s="63">
        <v>127</v>
      </c>
      <c r="G36" s="42"/>
      <c r="H36" s="46">
        <v>126</v>
      </c>
      <c r="I36" s="42"/>
      <c r="J36" s="63">
        <f t="shared" si="0"/>
        <v>253</v>
      </c>
      <c r="K36" s="46"/>
      <c r="L36" s="39">
        <v>127</v>
      </c>
    </row>
    <row r="37" spans="1:12">
      <c r="A37" s="77">
        <v>29</v>
      </c>
      <c r="B37" s="62">
        <v>241209</v>
      </c>
      <c r="C37" s="56" t="s">
        <v>102</v>
      </c>
      <c r="D37" s="61">
        <v>25745</v>
      </c>
      <c r="E37" s="60" t="s">
        <v>33</v>
      </c>
      <c r="F37" s="46">
        <v>124</v>
      </c>
      <c r="G37" s="42"/>
      <c r="H37" s="46">
        <v>127</v>
      </c>
      <c r="I37" s="42"/>
      <c r="J37" s="63">
        <f t="shared" si="0"/>
        <v>251</v>
      </c>
      <c r="K37" s="46"/>
      <c r="L37" s="39"/>
    </row>
    <row r="38" spans="1:12">
      <c r="A38" s="77">
        <v>30</v>
      </c>
      <c r="B38" s="80">
        <v>521613</v>
      </c>
      <c r="C38" s="81" t="s">
        <v>62</v>
      </c>
      <c r="D38" s="82"/>
      <c r="E38" s="79" t="s">
        <v>28</v>
      </c>
      <c r="F38" s="46">
        <v>131</v>
      </c>
      <c r="G38" s="42"/>
      <c r="H38" s="46">
        <v>119</v>
      </c>
      <c r="I38" s="42"/>
      <c r="J38" s="63">
        <f t="shared" si="0"/>
        <v>250</v>
      </c>
      <c r="K38" s="46"/>
      <c r="L38" s="39">
        <v>131</v>
      </c>
    </row>
    <row r="39" spans="1:12">
      <c r="A39" s="77">
        <v>31</v>
      </c>
      <c r="B39" s="62">
        <v>247375</v>
      </c>
      <c r="C39" s="56" t="s">
        <v>59</v>
      </c>
      <c r="D39" s="61">
        <v>17244</v>
      </c>
      <c r="E39" s="60" t="s">
        <v>27</v>
      </c>
      <c r="F39" s="46">
        <v>120</v>
      </c>
      <c r="G39" s="42"/>
      <c r="H39" s="46">
        <v>130</v>
      </c>
      <c r="I39" s="42"/>
      <c r="J39" s="63">
        <f t="shared" si="0"/>
        <v>250</v>
      </c>
      <c r="K39" s="46"/>
      <c r="L39" s="39">
        <v>120</v>
      </c>
    </row>
    <row r="40" spans="1:12">
      <c r="A40" s="77">
        <v>32</v>
      </c>
      <c r="B40" s="80">
        <v>266225</v>
      </c>
      <c r="C40" s="81" t="s">
        <v>75</v>
      </c>
      <c r="D40" s="82">
        <v>30933</v>
      </c>
      <c r="E40" s="79" t="s">
        <v>10</v>
      </c>
      <c r="F40" s="46">
        <v>125</v>
      </c>
      <c r="G40" s="42"/>
      <c r="H40" s="46">
        <v>123</v>
      </c>
      <c r="I40" s="42"/>
      <c r="J40" s="63">
        <f t="shared" si="0"/>
        <v>248</v>
      </c>
      <c r="K40" s="46"/>
      <c r="L40" s="39"/>
    </row>
    <row r="41" spans="1:12">
      <c r="A41" s="77">
        <v>33</v>
      </c>
      <c r="B41" s="80">
        <v>212952</v>
      </c>
      <c r="C41" s="81" t="s">
        <v>55</v>
      </c>
      <c r="D41" s="82">
        <v>21943</v>
      </c>
      <c r="E41" s="79" t="s">
        <v>28</v>
      </c>
      <c r="F41" s="46">
        <v>119</v>
      </c>
      <c r="G41" s="42"/>
      <c r="H41" s="46">
        <v>124</v>
      </c>
      <c r="I41" s="42"/>
      <c r="J41" s="63">
        <f t="shared" si="0"/>
        <v>243</v>
      </c>
      <c r="K41" s="46"/>
      <c r="L41" s="39"/>
    </row>
    <row r="42" spans="1:12">
      <c r="A42" s="77">
        <v>34</v>
      </c>
      <c r="B42" s="78">
        <v>153323</v>
      </c>
      <c r="C42" s="81" t="s">
        <v>34</v>
      </c>
      <c r="D42" s="82">
        <v>19764</v>
      </c>
      <c r="E42" s="79" t="s">
        <v>22</v>
      </c>
      <c r="F42" s="64">
        <v>121</v>
      </c>
      <c r="G42" s="72"/>
      <c r="H42" s="64">
        <v>116</v>
      </c>
      <c r="I42" s="72"/>
      <c r="J42" s="63">
        <f t="shared" si="0"/>
        <v>237</v>
      </c>
      <c r="K42" s="64"/>
      <c r="L42" s="39">
        <v>121</v>
      </c>
    </row>
    <row r="43" spans="1:12">
      <c r="A43" s="77">
        <v>35</v>
      </c>
      <c r="B43" s="80">
        <v>225532</v>
      </c>
      <c r="C43" s="81" t="s">
        <v>20</v>
      </c>
      <c r="D43" s="82">
        <v>15855</v>
      </c>
      <c r="E43" s="79" t="s">
        <v>21</v>
      </c>
      <c r="F43" s="64">
        <v>114</v>
      </c>
      <c r="G43" s="72"/>
      <c r="H43" s="64">
        <v>123</v>
      </c>
      <c r="I43" s="72"/>
      <c r="J43" s="63">
        <f t="shared" si="0"/>
        <v>237</v>
      </c>
      <c r="K43" s="64"/>
      <c r="L43" s="39">
        <v>114</v>
      </c>
    </row>
    <row r="44" spans="1:12">
      <c r="A44" s="77">
        <v>36</v>
      </c>
      <c r="B44" s="78">
        <v>153337</v>
      </c>
      <c r="C44" s="81" t="s">
        <v>48</v>
      </c>
      <c r="D44" s="82">
        <v>16351</v>
      </c>
      <c r="E44" s="79" t="s">
        <v>22</v>
      </c>
      <c r="F44" s="64">
        <v>119</v>
      </c>
      <c r="G44" s="72"/>
      <c r="H44" s="64">
        <v>116</v>
      </c>
      <c r="I44" s="72"/>
      <c r="J44" s="63">
        <f t="shared" si="0"/>
        <v>235</v>
      </c>
      <c r="K44" s="64"/>
      <c r="L44" s="39"/>
    </row>
    <row r="45" spans="1:12">
      <c r="A45" s="77">
        <v>37</v>
      </c>
      <c r="B45" s="98"/>
      <c r="C45" s="95" t="s">
        <v>118</v>
      </c>
      <c r="D45" s="96"/>
      <c r="E45" s="128" t="s">
        <v>27</v>
      </c>
      <c r="F45" s="64">
        <v>109</v>
      </c>
      <c r="G45" s="72"/>
      <c r="H45" s="64">
        <v>113</v>
      </c>
      <c r="I45" s="72"/>
      <c r="J45" s="63">
        <f t="shared" si="0"/>
        <v>222</v>
      </c>
      <c r="K45" s="64"/>
      <c r="L45" s="39"/>
    </row>
    <row r="46" spans="1:12" ht="13.8" thickBot="1">
      <c r="A46" s="47"/>
      <c r="B46" s="48"/>
      <c r="C46" s="49"/>
      <c r="D46" s="50"/>
      <c r="E46" s="51"/>
      <c r="F46" s="52"/>
      <c r="G46" s="109"/>
      <c r="H46" s="52"/>
      <c r="I46" s="109"/>
      <c r="J46" s="52"/>
      <c r="K46" s="52"/>
      <c r="L46" s="40"/>
    </row>
  </sheetData>
  <phoneticPr fontId="0" type="noConversion"/>
  <pageMargins left="0.78740157480314965" right="0.59055118110236227" top="7.874015748031496E-2" bottom="3.937007874015748E-2" header="0.11811023622047245" footer="0.11811023622047245"/>
  <pageSetup paperSize="9" scale="85" orientation="landscape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2"/>
  <sheetViews>
    <sheetView tabSelected="1" workbookViewId="0">
      <selection activeCell="N23" sqref="N23"/>
    </sheetView>
  </sheetViews>
  <sheetFormatPr baseColWidth="10" defaultRowHeight="13.2"/>
  <cols>
    <col min="1" max="1" width="5" style="113" customWidth="1"/>
    <col min="3" max="3" width="26.33203125" style="32" customWidth="1"/>
    <col min="4" max="4" width="11.44140625" style="1" customWidth="1"/>
    <col min="5" max="5" width="18.109375" style="1" customWidth="1"/>
    <col min="6" max="6" width="9.6640625" style="151" customWidth="1"/>
    <col min="7" max="7" width="5.109375" style="1" customWidth="1"/>
    <col min="8" max="8" width="11.109375" style="151" customWidth="1"/>
    <col min="9" max="9" width="5.5546875" style="1" customWidth="1"/>
    <col min="10" max="11" width="9.5546875" style="151" customWidth="1"/>
    <col min="12" max="12" width="5.6640625" style="1" customWidth="1"/>
  </cols>
  <sheetData>
    <row r="1" spans="1:13" ht="8.25" customHeight="1">
      <c r="A1" s="114"/>
      <c r="B1" s="10"/>
      <c r="C1" s="27"/>
      <c r="D1" s="10"/>
      <c r="E1" s="10"/>
      <c r="F1" s="149"/>
      <c r="G1" s="10"/>
      <c r="H1" s="149"/>
      <c r="I1" s="10"/>
      <c r="J1" s="149"/>
      <c r="K1" s="149"/>
      <c r="L1" s="33"/>
      <c r="M1" s="3"/>
    </row>
    <row r="2" spans="1:13" ht="15.6">
      <c r="A2" s="115"/>
      <c r="B2" s="11"/>
      <c r="C2" s="28"/>
      <c r="D2" s="11"/>
      <c r="E2" s="5" t="s">
        <v>117</v>
      </c>
      <c r="F2" s="150"/>
      <c r="G2" s="11"/>
      <c r="H2" s="150"/>
      <c r="I2" s="11"/>
      <c r="J2" s="150"/>
      <c r="K2" s="150"/>
      <c r="L2" s="34"/>
      <c r="M2" s="3"/>
    </row>
    <row r="3" spans="1:13" ht="15.6">
      <c r="A3" s="115"/>
      <c r="B3" s="11"/>
      <c r="C3" s="28"/>
      <c r="D3" s="11"/>
      <c r="E3" s="71" t="s">
        <v>14</v>
      </c>
      <c r="F3" s="150"/>
      <c r="G3" s="11"/>
      <c r="H3" s="150"/>
      <c r="I3" s="11"/>
      <c r="J3" s="150"/>
      <c r="K3" s="150"/>
      <c r="L3" s="34"/>
      <c r="M3" s="3"/>
    </row>
    <row r="4" spans="1:13" ht="15.6">
      <c r="A4" s="115"/>
      <c r="B4" s="11"/>
      <c r="C4" s="28"/>
      <c r="D4" s="11"/>
      <c r="E4" s="6" t="s">
        <v>9</v>
      </c>
      <c r="F4" s="150"/>
      <c r="G4" s="11"/>
      <c r="H4" s="150"/>
      <c r="I4" s="11"/>
      <c r="J4" s="150"/>
      <c r="K4" s="150"/>
      <c r="L4" s="34"/>
      <c r="M4" s="3"/>
    </row>
    <row r="5" spans="1:13" ht="7.5" customHeight="1" thickBot="1">
      <c r="A5" s="116"/>
      <c r="B5" s="12"/>
      <c r="C5" s="29"/>
      <c r="D5" s="2"/>
      <c r="E5" s="12"/>
      <c r="F5" s="2"/>
      <c r="G5" s="12"/>
      <c r="H5" s="2"/>
      <c r="I5" s="12"/>
      <c r="J5" s="2"/>
      <c r="K5" s="2"/>
      <c r="L5" s="35"/>
      <c r="M5" s="3"/>
    </row>
    <row r="6" spans="1:13">
      <c r="A6" s="114"/>
      <c r="B6" s="13"/>
      <c r="C6" s="30"/>
      <c r="D6" s="15"/>
      <c r="E6" s="14"/>
      <c r="F6" s="15"/>
      <c r="G6" s="14"/>
      <c r="H6" s="15"/>
      <c r="I6" s="14"/>
      <c r="J6" s="15"/>
      <c r="K6" s="15"/>
      <c r="L6" s="24"/>
      <c r="M6" s="4"/>
    </row>
    <row r="7" spans="1:13" ht="13.8" thickBot="1">
      <c r="A7" s="125"/>
      <c r="B7" s="21" t="s">
        <v>11</v>
      </c>
      <c r="C7" s="18" t="s">
        <v>0</v>
      </c>
      <c r="D7" s="18" t="s">
        <v>1</v>
      </c>
      <c r="E7" s="18" t="s">
        <v>2</v>
      </c>
      <c r="F7" s="18" t="s">
        <v>3</v>
      </c>
      <c r="G7" s="19" t="s">
        <v>4</v>
      </c>
      <c r="H7" s="18" t="s">
        <v>5</v>
      </c>
      <c r="I7" s="19" t="s">
        <v>4</v>
      </c>
      <c r="J7" s="18" t="s">
        <v>6</v>
      </c>
      <c r="K7" s="18" t="s">
        <v>7</v>
      </c>
      <c r="L7" s="20" t="s">
        <v>4</v>
      </c>
      <c r="M7" s="4"/>
    </row>
    <row r="8" spans="1:13" ht="13.8" thickTop="1">
      <c r="A8" s="158"/>
      <c r="B8" s="145"/>
      <c r="C8" s="146"/>
      <c r="D8" s="146"/>
      <c r="E8" s="146"/>
      <c r="F8" s="146"/>
      <c r="G8" s="147"/>
      <c r="H8" s="146"/>
      <c r="I8" s="147"/>
      <c r="J8" s="146"/>
      <c r="K8" s="146"/>
      <c r="L8" s="148"/>
      <c r="M8" s="4"/>
    </row>
    <row r="9" spans="1:13">
      <c r="A9" s="77">
        <v>1</v>
      </c>
      <c r="B9" s="92"/>
      <c r="C9" s="31" t="s">
        <v>108</v>
      </c>
      <c r="D9" s="22">
        <v>35740</v>
      </c>
      <c r="E9" s="135" t="s">
        <v>23</v>
      </c>
      <c r="F9" s="154">
        <v>128</v>
      </c>
      <c r="G9" s="16"/>
      <c r="H9" s="146">
        <v>129</v>
      </c>
      <c r="I9" s="16"/>
      <c r="J9" s="146">
        <f t="shared" ref="J9:J31" si="0">F9+H9</f>
        <v>257</v>
      </c>
      <c r="K9" s="85">
        <v>133</v>
      </c>
      <c r="L9" s="25"/>
    </row>
    <row r="10" spans="1:13">
      <c r="A10" s="77">
        <v>2</v>
      </c>
      <c r="B10" s="65">
        <v>320317</v>
      </c>
      <c r="C10" s="105" t="s">
        <v>47</v>
      </c>
      <c r="D10" s="106">
        <v>34137</v>
      </c>
      <c r="E10" s="107" t="s">
        <v>19</v>
      </c>
      <c r="F10" s="64">
        <v>133</v>
      </c>
      <c r="G10" s="72"/>
      <c r="H10" s="64">
        <v>136</v>
      </c>
      <c r="I10" s="72"/>
      <c r="J10" s="146">
        <f t="shared" si="0"/>
        <v>269</v>
      </c>
      <c r="K10" s="154">
        <v>129</v>
      </c>
      <c r="L10" s="108"/>
    </row>
    <row r="11" spans="1:13">
      <c r="A11" s="77">
        <v>3</v>
      </c>
      <c r="B11" s="98">
        <v>541394</v>
      </c>
      <c r="C11" s="95" t="s">
        <v>71</v>
      </c>
      <c r="D11" s="96">
        <v>34558</v>
      </c>
      <c r="E11" s="97" t="s">
        <v>18</v>
      </c>
      <c r="F11" s="64">
        <v>131</v>
      </c>
      <c r="G11" s="59"/>
      <c r="H11" s="46">
        <v>125</v>
      </c>
      <c r="I11" s="59"/>
      <c r="J11" s="146">
        <f t="shared" si="0"/>
        <v>256</v>
      </c>
      <c r="K11" s="46">
        <v>126</v>
      </c>
      <c r="L11" s="87"/>
    </row>
    <row r="12" spans="1:13">
      <c r="A12" s="115">
        <v>4</v>
      </c>
      <c r="B12" s="65">
        <v>541371</v>
      </c>
      <c r="C12" s="105" t="s">
        <v>51</v>
      </c>
      <c r="D12" s="106">
        <v>34265</v>
      </c>
      <c r="E12" s="107" t="s">
        <v>10</v>
      </c>
      <c r="F12" s="46">
        <v>131</v>
      </c>
      <c r="G12" s="59"/>
      <c r="H12" s="46">
        <v>126</v>
      </c>
      <c r="I12" s="59"/>
      <c r="J12" s="146">
        <f t="shared" si="0"/>
        <v>257</v>
      </c>
      <c r="K12" s="46">
        <v>125</v>
      </c>
      <c r="L12" s="87"/>
    </row>
    <row r="13" spans="1:13">
      <c r="A13" s="115">
        <v>5</v>
      </c>
      <c r="B13" s="62">
        <v>515374</v>
      </c>
      <c r="C13" s="56" t="s">
        <v>87</v>
      </c>
      <c r="D13" s="61">
        <v>34037</v>
      </c>
      <c r="E13" s="60" t="s">
        <v>29</v>
      </c>
      <c r="F13" s="46">
        <v>124</v>
      </c>
      <c r="G13" s="59"/>
      <c r="H13" s="46">
        <v>127</v>
      </c>
      <c r="I13" s="59"/>
      <c r="J13" s="146">
        <f t="shared" si="0"/>
        <v>251</v>
      </c>
      <c r="K13" s="46">
        <v>120</v>
      </c>
      <c r="L13" s="87"/>
    </row>
    <row r="14" spans="1:13">
      <c r="A14" s="115">
        <v>6</v>
      </c>
      <c r="B14" s="62">
        <v>301276</v>
      </c>
      <c r="C14" s="56" t="s">
        <v>100</v>
      </c>
      <c r="D14" s="61">
        <v>35074</v>
      </c>
      <c r="E14" s="60" t="s">
        <v>19</v>
      </c>
      <c r="F14" s="46">
        <v>127</v>
      </c>
      <c r="G14" s="42"/>
      <c r="H14" s="46">
        <v>126</v>
      </c>
      <c r="I14" s="42"/>
      <c r="J14" s="146">
        <f t="shared" si="0"/>
        <v>253</v>
      </c>
      <c r="K14" s="46">
        <v>111</v>
      </c>
      <c r="L14" s="87"/>
    </row>
    <row r="15" spans="1:13">
      <c r="A15" s="115">
        <v>7</v>
      </c>
      <c r="B15" s="62">
        <v>207917</v>
      </c>
      <c r="C15" s="56" t="s">
        <v>106</v>
      </c>
      <c r="D15" s="61"/>
      <c r="E15" s="60" t="s">
        <v>25</v>
      </c>
      <c r="F15" s="64">
        <v>121</v>
      </c>
      <c r="G15" s="42"/>
      <c r="H15" s="46">
        <v>126</v>
      </c>
      <c r="I15" s="42"/>
      <c r="J15" s="146">
        <f t="shared" si="0"/>
        <v>247</v>
      </c>
      <c r="K15" s="46"/>
      <c r="L15" s="87"/>
    </row>
    <row r="16" spans="1:13">
      <c r="A16" s="115">
        <v>8</v>
      </c>
      <c r="B16" s="78"/>
      <c r="C16" s="81" t="s">
        <v>82</v>
      </c>
      <c r="D16" s="82">
        <v>35910</v>
      </c>
      <c r="E16" s="79" t="s">
        <v>23</v>
      </c>
      <c r="F16" s="64">
        <v>119</v>
      </c>
      <c r="G16" s="42"/>
      <c r="H16" s="46">
        <v>127</v>
      </c>
      <c r="I16" s="42"/>
      <c r="J16" s="146">
        <f t="shared" si="0"/>
        <v>246</v>
      </c>
      <c r="K16" s="46"/>
      <c r="L16" s="87"/>
    </row>
    <row r="17" spans="1:12">
      <c r="A17" s="115">
        <v>9</v>
      </c>
      <c r="B17" s="78"/>
      <c r="C17" s="81" t="s">
        <v>83</v>
      </c>
      <c r="D17" s="82">
        <v>35820</v>
      </c>
      <c r="E17" s="79" t="s">
        <v>23</v>
      </c>
      <c r="F17" s="46">
        <v>115</v>
      </c>
      <c r="G17" s="42"/>
      <c r="H17" s="46">
        <v>129</v>
      </c>
      <c r="I17" s="42"/>
      <c r="J17" s="146">
        <f t="shared" si="0"/>
        <v>244</v>
      </c>
      <c r="K17" s="46"/>
      <c r="L17" s="87"/>
    </row>
    <row r="18" spans="1:12">
      <c r="A18" s="115">
        <v>10</v>
      </c>
      <c r="B18" s="62"/>
      <c r="C18" s="56" t="s">
        <v>92</v>
      </c>
      <c r="D18" s="61">
        <v>34466</v>
      </c>
      <c r="E18" s="60" t="s">
        <v>33</v>
      </c>
      <c r="F18" s="46">
        <v>120</v>
      </c>
      <c r="G18" s="42"/>
      <c r="H18" s="46">
        <v>121</v>
      </c>
      <c r="I18" s="42"/>
      <c r="J18" s="146">
        <f t="shared" si="0"/>
        <v>241</v>
      </c>
      <c r="K18" s="46"/>
      <c r="L18" s="87"/>
    </row>
    <row r="19" spans="1:12">
      <c r="A19" s="115">
        <v>11</v>
      </c>
      <c r="B19" s="62">
        <v>549677</v>
      </c>
      <c r="C19" s="56" t="s">
        <v>88</v>
      </c>
      <c r="D19" s="61">
        <v>34565</v>
      </c>
      <c r="E19" s="60" t="s">
        <v>29</v>
      </c>
      <c r="F19" s="63">
        <v>117</v>
      </c>
      <c r="G19" s="42"/>
      <c r="H19" s="46">
        <v>120</v>
      </c>
      <c r="I19" s="42"/>
      <c r="J19" s="146">
        <f t="shared" si="0"/>
        <v>237</v>
      </c>
      <c r="K19" s="46"/>
      <c r="L19" s="87"/>
    </row>
    <row r="20" spans="1:12">
      <c r="A20" s="77">
        <v>12</v>
      </c>
      <c r="B20" s="62"/>
      <c r="C20" s="56" t="s">
        <v>96</v>
      </c>
      <c r="D20" s="61"/>
      <c r="E20" s="60" t="s">
        <v>27</v>
      </c>
      <c r="F20" s="63">
        <v>120</v>
      </c>
      <c r="G20" s="42"/>
      <c r="H20" s="46">
        <v>115</v>
      </c>
      <c r="I20" s="42"/>
      <c r="J20" s="146">
        <f t="shared" si="0"/>
        <v>235</v>
      </c>
      <c r="K20" s="46"/>
      <c r="L20" s="87"/>
    </row>
    <row r="21" spans="1:12">
      <c r="A21" s="77">
        <v>13</v>
      </c>
      <c r="B21" s="62"/>
      <c r="C21" s="56" t="s">
        <v>93</v>
      </c>
      <c r="D21" s="61">
        <v>35076</v>
      </c>
      <c r="E21" s="60" t="s">
        <v>33</v>
      </c>
      <c r="F21" s="63">
        <v>122</v>
      </c>
      <c r="G21" s="59"/>
      <c r="H21" s="46">
        <v>112</v>
      </c>
      <c r="I21" s="59"/>
      <c r="J21" s="146">
        <f t="shared" si="0"/>
        <v>234</v>
      </c>
      <c r="K21" s="46"/>
      <c r="L21" s="87" t="s">
        <v>122</v>
      </c>
    </row>
    <row r="22" spans="1:12" s="117" customFormat="1">
      <c r="A22" s="126">
        <v>14</v>
      </c>
      <c r="B22" s="78"/>
      <c r="C22" s="56" t="s">
        <v>115</v>
      </c>
      <c r="D22" s="111"/>
      <c r="E22" s="112" t="s">
        <v>25</v>
      </c>
      <c r="F22" s="155">
        <v>122</v>
      </c>
      <c r="G22" s="36"/>
      <c r="H22" s="155">
        <v>112</v>
      </c>
      <c r="I22" s="36"/>
      <c r="J22" s="146">
        <f t="shared" si="0"/>
        <v>234</v>
      </c>
      <c r="K22" s="46"/>
      <c r="L22" s="75" t="s">
        <v>123</v>
      </c>
    </row>
    <row r="23" spans="1:12">
      <c r="A23" s="115">
        <v>15</v>
      </c>
      <c r="B23" s="100"/>
      <c r="C23" s="95" t="s">
        <v>84</v>
      </c>
      <c r="D23" s="96">
        <v>35254</v>
      </c>
      <c r="E23" s="79" t="s">
        <v>23</v>
      </c>
      <c r="F23" s="46">
        <v>110</v>
      </c>
      <c r="G23" s="36"/>
      <c r="H23" s="155">
        <v>122</v>
      </c>
      <c r="I23" s="36"/>
      <c r="J23" s="146">
        <f t="shared" si="0"/>
        <v>232</v>
      </c>
      <c r="K23" s="46"/>
      <c r="L23" s="87"/>
    </row>
    <row r="24" spans="1:12">
      <c r="A24" s="115">
        <v>16</v>
      </c>
      <c r="B24" s="136">
        <v>306983</v>
      </c>
      <c r="C24" s="137" t="s">
        <v>70</v>
      </c>
      <c r="D24" s="138">
        <v>34161</v>
      </c>
      <c r="E24" s="79" t="s">
        <v>18</v>
      </c>
      <c r="F24" s="46">
        <v>107</v>
      </c>
      <c r="G24" s="36"/>
      <c r="H24" s="155">
        <v>124</v>
      </c>
      <c r="I24" s="36"/>
      <c r="J24" s="146">
        <f t="shared" si="0"/>
        <v>231</v>
      </c>
      <c r="K24" s="46"/>
      <c r="L24" s="87"/>
    </row>
    <row r="25" spans="1:12">
      <c r="A25" s="115">
        <v>17</v>
      </c>
      <c r="B25" s="80"/>
      <c r="C25" s="81" t="s">
        <v>86</v>
      </c>
      <c r="D25" s="82">
        <v>35616</v>
      </c>
      <c r="E25" s="79" t="s">
        <v>23</v>
      </c>
      <c r="F25" s="155">
        <v>113</v>
      </c>
      <c r="G25" s="36"/>
      <c r="H25" s="155">
        <v>113</v>
      </c>
      <c r="I25" s="36"/>
      <c r="J25" s="146">
        <f t="shared" si="0"/>
        <v>226</v>
      </c>
      <c r="K25" s="46"/>
      <c r="L25" s="87"/>
    </row>
    <row r="26" spans="1:12">
      <c r="A26" s="115">
        <v>18</v>
      </c>
      <c r="B26" s="62"/>
      <c r="C26" s="56" t="s">
        <v>109</v>
      </c>
      <c r="D26" s="61"/>
      <c r="E26" s="60" t="s">
        <v>27</v>
      </c>
      <c r="F26" s="46">
        <v>107</v>
      </c>
      <c r="G26" s="59"/>
      <c r="H26" s="46">
        <v>115</v>
      </c>
      <c r="I26" s="59"/>
      <c r="J26" s="146">
        <f t="shared" si="0"/>
        <v>222</v>
      </c>
      <c r="K26" s="46"/>
      <c r="L26" s="87"/>
    </row>
    <row r="27" spans="1:12">
      <c r="A27" s="115">
        <v>19</v>
      </c>
      <c r="B27" s="78"/>
      <c r="C27" s="81" t="s">
        <v>85</v>
      </c>
      <c r="D27" s="82">
        <v>35626</v>
      </c>
      <c r="E27" s="79" t="s">
        <v>23</v>
      </c>
      <c r="F27" s="46">
        <v>115</v>
      </c>
      <c r="G27" s="36"/>
      <c r="H27" s="155">
        <v>106</v>
      </c>
      <c r="I27" s="36"/>
      <c r="J27" s="146">
        <f t="shared" si="0"/>
        <v>221</v>
      </c>
      <c r="K27" s="46"/>
      <c r="L27" s="87">
        <v>115</v>
      </c>
    </row>
    <row r="28" spans="1:12">
      <c r="A28" s="115">
        <v>20</v>
      </c>
      <c r="B28" s="78"/>
      <c r="C28" s="81" t="s">
        <v>81</v>
      </c>
      <c r="D28" s="82">
        <v>35308</v>
      </c>
      <c r="E28" s="79" t="s">
        <v>23</v>
      </c>
      <c r="F28" s="46">
        <v>108</v>
      </c>
      <c r="G28" s="42"/>
      <c r="H28" s="46">
        <v>113</v>
      </c>
      <c r="I28" s="42"/>
      <c r="J28" s="146">
        <f t="shared" si="0"/>
        <v>221</v>
      </c>
      <c r="K28" s="46"/>
      <c r="L28" s="87">
        <v>108</v>
      </c>
    </row>
    <row r="29" spans="1:12">
      <c r="A29" s="115">
        <v>21</v>
      </c>
      <c r="B29" s="80">
        <v>609317</v>
      </c>
      <c r="C29" s="81" t="s">
        <v>73</v>
      </c>
      <c r="D29" s="82">
        <v>34969</v>
      </c>
      <c r="E29" s="79" t="s">
        <v>18</v>
      </c>
      <c r="F29" s="46">
        <v>93</v>
      </c>
      <c r="G29" s="59"/>
      <c r="H29" s="46">
        <v>120</v>
      </c>
      <c r="I29" s="59"/>
      <c r="J29" s="155">
        <f t="shared" si="0"/>
        <v>213</v>
      </c>
      <c r="K29" s="46"/>
      <c r="L29" s="87"/>
    </row>
    <row r="30" spans="1:12">
      <c r="A30" s="115">
        <v>22</v>
      </c>
      <c r="B30" s="62"/>
      <c r="C30" s="56" t="s">
        <v>63</v>
      </c>
      <c r="D30" s="61"/>
      <c r="E30" s="60" t="s">
        <v>10</v>
      </c>
      <c r="F30" s="46">
        <v>113</v>
      </c>
      <c r="G30" s="42"/>
      <c r="H30" s="46">
        <v>95</v>
      </c>
      <c r="I30" s="42"/>
      <c r="J30" s="155">
        <f t="shared" si="0"/>
        <v>208</v>
      </c>
      <c r="K30" s="46"/>
      <c r="L30" s="87"/>
    </row>
    <row r="31" spans="1:12">
      <c r="A31" s="115">
        <v>23</v>
      </c>
      <c r="B31" s="80">
        <v>328011</v>
      </c>
      <c r="C31" s="81" t="s">
        <v>72</v>
      </c>
      <c r="D31" s="82">
        <v>35326</v>
      </c>
      <c r="E31" s="79" t="s">
        <v>18</v>
      </c>
      <c r="F31" s="46">
        <v>100</v>
      </c>
      <c r="G31" s="42"/>
      <c r="H31" s="46">
        <v>100</v>
      </c>
      <c r="I31" s="42"/>
      <c r="J31" s="155">
        <f t="shared" si="0"/>
        <v>200</v>
      </c>
      <c r="K31" s="46"/>
      <c r="L31" s="87"/>
    </row>
    <row r="32" spans="1:12" ht="13.8" thickBot="1">
      <c r="A32" s="157"/>
      <c r="B32" s="68"/>
      <c r="C32" s="49"/>
      <c r="D32" s="66"/>
      <c r="E32" s="67"/>
      <c r="F32" s="52"/>
      <c r="G32" s="109"/>
      <c r="H32" s="52"/>
      <c r="I32" s="109"/>
      <c r="J32" s="156"/>
      <c r="K32" s="156"/>
      <c r="L32" s="40"/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orientation="landscape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03"/>
  <sheetViews>
    <sheetView workbookViewId="0">
      <selection activeCell="E3" sqref="E3"/>
    </sheetView>
  </sheetViews>
  <sheetFormatPr baseColWidth="10" defaultRowHeight="13.2"/>
  <cols>
    <col min="1" max="1" width="4.88671875" customWidth="1"/>
    <col min="2" max="2" width="9.88671875" style="1" customWidth="1"/>
    <col min="3" max="3" width="27.5546875" style="32" customWidth="1"/>
    <col min="4" max="4" width="11.5546875" style="1" customWidth="1"/>
    <col min="5" max="5" width="19.88671875" style="1" customWidth="1"/>
    <col min="6" max="6" width="10.109375" style="1" customWidth="1"/>
    <col min="7" max="7" width="5.6640625" style="1" customWidth="1"/>
    <col min="8" max="8" width="9.44140625" style="1" customWidth="1"/>
    <col min="9" max="9" width="5.109375" style="1" customWidth="1"/>
    <col min="10" max="10" width="9.109375" style="1" customWidth="1"/>
    <col min="11" max="11" width="7.5546875" style="1" customWidth="1"/>
    <col min="12" max="12" width="6.5546875" style="1" customWidth="1"/>
  </cols>
  <sheetData>
    <row r="1" spans="1:13" ht="9.75" customHeight="1">
      <c r="A1" s="7"/>
      <c r="B1" s="10"/>
      <c r="C1" s="27"/>
      <c r="D1" s="10"/>
      <c r="E1" s="10"/>
      <c r="F1" s="10"/>
      <c r="G1" s="10"/>
      <c r="H1" s="10"/>
      <c r="I1" s="10"/>
      <c r="J1" s="10"/>
      <c r="K1" s="10"/>
      <c r="L1" s="33"/>
      <c r="M1" s="3"/>
    </row>
    <row r="2" spans="1:13" ht="15.6">
      <c r="A2" s="8"/>
      <c r="B2" s="11"/>
      <c r="C2" s="28"/>
      <c r="D2" s="11"/>
      <c r="E2" s="5" t="s">
        <v>116</v>
      </c>
      <c r="F2" s="11"/>
      <c r="G2" s="11"/>
      <c r="H2" s="11"/>
      <c r="I2" s="11"/>
      <c r="J2" s="11"/>
      <c r="K2" s="11"/>
      <c r="L2" s="34"/>
      <c r="M2" s="3"/>
    </row>
    <row r="3" spans="1:13" ht="15.6">
      <c r="A3" s="8"/>
      <c r="B3" s="11"/>
      <c r="C3" s="28"/>
      <c r="D3" s="11"/>
      <c r="E3" s="70" t="s">
        <v>15</v>
      </c>
      <c r="F3" s="11"/>
      <c r="G3" s="11"/>
      <c r="H3" s="11"/>
      <c r="I3" s="11"/>
      <c r="J3" s="11"/>
      <c r="K3" s="11"/>
      <c r="L3" s="34"/>
      <c r="M3" s="3"/>
    </row>
    <row r="4" spans="1:13" ht="15.6">
      <c r="A4" s="8"/>
      <c r="B4" s="11"/>
      <c r="C4" s="28"/>
      <c r="D4" s="11"/>
      <c r="E4" s="6" t="s">
        <v>9</v>
      </c>
      <c r="F4" s="11"/>
      <c r="G4" s="11"/>
      <c r="H4" s="11"/>
      <c r="I4" s="11"/>
      <c r="J4" s="11"/>
      <c r="K4" s="11"/>
      <c r="L4" s="34"/>
      <c r="M4" s="3"/>
    </row>
    <row r="5" spans="1:13" ht="9" customHeight="1" thickBot="1">
      <c r="A5" s="9"/>
      <c r="B5" s="12"/>
      <c r="C5" s="29"/>
      <c r="D5" s="2"/>
      <c r="E5" s="12"/>
      <c r="F5" s="12"/>
      <c r="G5" s="12"/>
      <c r="H5" s="12"/>
      <c r="I5" s="12"/>
      <c r="J5" s="12"/>
      <c r="K5" s="12"/>
      <c r="L5" s="35"/>
      <c r="M5" s="3"/>
    </row>
    <row r="6" spans="1:13">
      <c r="A6" s="7"/>
      <c r="B6" s="13"/>
      <c r="C6" s="30"/>
      <c r="D6" s="15"/>
      <c r="E6" s="14"/>
      <c r="F6" s="14"/>
      <c r="G6" s="14"/>
      <c r="H6" s="15"/>
      <c r="I6" s="15"/>
      <c r="J6" s="14"/>
      <c r="K6" s="14"/>
      <c r="L6" s="24"/>
      <c r="M6" s="4"/>
    </row>
    <row r="7" spans="1:13" ht="13.8" thickBot="1">
      <c r="A7" s="76"/>
      <c r="B7" s="21" t="s">
        <v>11</v>
      </c>
      <c r="C7" s="18" t="s">
        <v>0</v>
      </c>
      <c r="D7" s="18" t="s">
        <v>1</v>
      </c>
      <c r="E7" s="18" t="s">
        <v>2</v>
      </c>
      <c r="F7" s="18" t="s">
        <v>3</v>
      </c>
      <c r="G7" s="19" t="s">
        <v>4</v>
      </c>
      <c r="H7" s="18" t="s">
        <v>5</v>
      </c>
      <c r="I7" s="19" t="s">
        <v>4</v>
      </c>
      <c r="J7" s="18" t="s">
        <v>6</v>
      </c>
      <c r="K7" s="18" t="s">
        <v>7</v>
      </c>
      <c r="L7" s="20" t="s">
        <v>4</v>
      </c>
      <c r="M7" s="4"/>
    </row>
    <row r="8" spans="1:13" ht="13.8" thickTop="1">
      <c r="A8" s="115"/>
      <c r="B8" s="62"/>
      <c r="C8" s="120" t="s">
        <v>57</v>
      </c>
      <c r="D8" s="61"/>
      <c r="E8" s="60" t="s">
        <v>27</v>
      </c>
      <c r="F8" s="46">
        <v>92</v>
      </c>
      <c r="G8" s="139"/>
      <c r="H8" s="140">
        <v>90</v>
      </c>
      <c r="I8" s="139"/>
      <c r="J8" s="16">
        <f t="shared" ref="J8:J23" si="0">F8+H8</f>
        <v>182</v>
      </c>
      <c r="K8" s="85">
        <v>91</v>
      </c>
      <c r="L8" s="25"/>
    </row>
    <row r="9" spans="1:13">
      <c r="A9" s="77">
        <v>1</v>
      </c>
      <c r="B9" s="103">
        <v>429447</v>
      </c>
      <c r="C9" s="83" t="s">
        <v>64</v>
      </c>
      <c r="D9" s="110">
        <v>32273</v>
      </c>
      <c r="E9" s="79" t="s">
        <v>26</v>
      </c>
      <c r="F9" s="99">
        <v>89</v>
      </c>
      <c r="G9" s="36"/>
      <c r="H9" s="36">
        <v>87</v>
      </c>
      <c r="I9" s="36"/>
      <c r="J9" s="16">
        <f t="shared" si="0"/>
        <v>176</v>
      </c>
      <c r="K9" s="36">
        <v>91</v>
      </c>
      <c r="L9" s="90"/>
    </row>
    <row r="10" spans="1:13">
      <c r="A10" s="77">
        <v>2</v>
      </c>
      <c r="B10" s="78">
        <v>203819</v>
      </c>
      <c r="C10" s="81" t="s">
        <v>39</v>
      </c>
      <c r="D10" s="82">
        <v>17715</v>
      </c>
      <c r="E10" s="60" t="s">
        <v>10</v>
      </c>
      <c r="F10" s="46">
        <v>92</v>
      </c>
      <c r="G10" s="89"/>
      <c r="H10" s="42">
        <v>88</v>
      </c>
      <c r="I10" s="89"/>
      <c r="J10" s="16">
        <f t="shared" si="0"/>
        <v>180</v>
      </c>
      <c r="K10" s="42">
        <v>90</v>
      </c>
      <c r="L10" s="90"/>
    </row>
    <row r="11" spans="1:13">
      <c r="A11" s="77">
        <v>3</v>
      </c>
      <c r="B11" s="78">
        <v>297371</v>
      </c>
      <c r="C11" s="81" t="s">
        <v>54</v>
      </c>
      <c r="D11" s="82">
        <v>23913</v>
      </c>
      <c r="E11" s="79" t="s">
        <v>29</v>
      </c>
      <c r="F11" s="99">
        <v>92</v>
      </c>
      <c r="G11" s="89"/>
      <c r="H11" s="42">
        <v>87</v>
      </c>
      <c r="I11" s="89"/>
      <c r="J11" s="16">
        <f t="shared" si="0"/>
        <v>179</v>
      </c>
      <c r="K11" s="42">
        <v>86</v>
      </c>
      <c r="L11" s="90"/>
    </row>
    <row r="12" spans="1:13">
      <c r="A12" s="88">
        <v>4</v>
      </c>
      <c r="B12" s="62"/>
      <c r="C12" s="56" t="s">
        <v>98</v>
      </c>
      <c r="D12" s="102"/>
      <c r="E12" s="60" t="s">
        <v>27</v>
      </c>
      <c r="F12" s="64">
        <v>88</v>
      </c>
      <c r="G12" s="89"/>
      <c r="H12" s="42">
        <v>87</v>
      </c>
      <c r="I12" s="89"/>
      <c r="J12" s="16">
        <f t="shared" si="0"/>
        <v>175</v>
      </c>
      <c r="K12" s="46">
        <v>84</v>
      </c>
      <c r="L12" s="90"/>
    </row>
    <row r="13" spans="1:13">
      <c r="A13" s="88">
        <v>5</v>
      </c>
      <c r="B13" s="78">
        <v>236463</v>
      </c>
      <c r="C13" s="81" t="s">
        <v>40</v>
      </c>
      <c r="D13" s="82">
        <v>19217</v>
      </c>
      <c r="E13" s="79" t="s">
        <v>29</v>
      </c>
      <c r="F13" s="101">
        <v>86</v>
      </c>
      <c r="G13" s="89"/>
      <c r="H13" s="42">
        <v>89</v>
      </c>
      <c r="I13" s="89"/>
      <c r="J13" s="16">
        <f t="shared" si="0"/>
        <v>175</v>
      </c>
      <c r="K13" s="42">
        <v>82</v>
      </c>
      <c r="L13" s="90"/>
    </row>
    <row r="14" spans="1:13">
      <c r="A14" s="88">
        <v>6</v>
      </c>
      <c r="B14" s="78">
        <v>203792</v>
      </c>
      <c r="C14" s="81" t="s">
        <v>65</v>
      </c>
      <c r="D14" s="82">
        <v>19832</v>
      </c>
      <c r="E14" s="79" t="s">
        <v>26</v>
      </c>
      <c r="F14" s="101">
        <v>88</v>
      </c>
      <c r="G14" s="89"/>
      <c r="H14" s="42">
        <v>85</v>
      </c>
      <c r="I14" s="89"/>
      <c r="J14" s="16">
        <f t="shared" si="0"/>
        <v>173</v>
      </c>
      <c r="K14" s="46"/>
      <c r="L14" s="90"/>
    </row>
    <row r="15" spans="1:13">
      <c r="A15" s="88">
        <v>7</v>
      </c>
      <c r="B15" s="98">
        <v>612833</v>
      </c>
      <c r="C15" s="142" t="s">
        <v>52</v>
      </c>
      <c r="D15" s="96">
        <v>22119</v>
      </c>
      <c r="E15" s="97" t="s">
        <v>21</v>
      </c>
      <c r="F15" s="101">
        <v>86</v>
      </c>
      <c r="G15" s="89"/>
      <c r="H15" s="42">
        <v>83</v>
      </c>
      <c r="I15" s="89"/>
      <c r="J15" s="16">
        <f t="shared" si="0"/>
        <v>169</v>
      </c>
      <c r="K15" s="46"/>
      <c r="L15" s="90"/>
    </row>
    <row r="16" spans="1:13">
      <c r="A16" s="88">
        <v>8</v>
      </c>
      <c r="B16" s="62">
        <v>220551</v>
      </c>
      <c r="C16" s="120" t="s">
        <v>104</v>
      </c>
      <c r="D16" s="61">
        <v>15483</v>
      </c>
      <c r="E16" s="60" t="s">
        <v>27</v>
      </c>
      <c r="F16" s="64">
        <v>90</v>
      </c>
      <c r="G16" s="89"/>
      <c r="H16" s="42">
        <v>78</v>
      </c>
      <c r="I16" s="89"/>
      <c r="J16" s="16">
        <f t="shared" si="0"/>
        <v>168</v>
      </c>
      <c r="K16" s="46"/>
      <c r="L16" s="90"/>
    </row>
    <row r="17" spans="1:12">
      <c r="A17" s="88">
        <v>9</v>
      </c>
      <c r="B17" s="80">
        <v>327656</v>
      </c>
      <c r="C17" s="81" t="s">
        <v>90</v>
      </c>
      <c r="D17" s="82">
        <v>24943</v>
      </c>
      <c r="E17" s="79" t="s">
        <v>29</v>
      </c>
      <c r="F17" s="101">
        <v>81</v>
      </c>
      <c r="G17" s="89"/>
      <c r="H17" s="42">
        <v>85</v>
      </c>
      <c r="I17" s="89"/>
      <c r="J17" s="16">
        <f t="shared" si="0"/>
        <v>166</v>
      </c>
      <c r="K17" s="42"/>
      <c r="L17" s="87"/>
    </row>
    <row r="18" spans="1:12">
      <c r="A18" s="88">
        <v>10</v>
      </c>
      <c r="B18" s="62">
        <v>277045</v>
      </c>
      <c r="C18" s="56" t="s">
        <v>89</v>
      </c>
      <c r="D18" s="61">
        <v>23087</v>
      </c>
      <c r="E18" s="60" t="s">
        <v>29</v>
      </c>
      <c r="F18" s="101">
        <v>80</v>
      </c>
      <c r="G18" s="89"/>
      <c r="H18" s="42">
        <v>85</v>
      </c>
      <c r="I18" s="89"/>
      <c r="J18" s="16">
        <f t="shared" si="0"/>
        <v>165</v>
      </c>
      <c r="K18" s="42"/>
      <c r="L18" s="87"/>
    </row>
    <row r="19" spans="1:12">
      <c r="A19" s="88">
        <v>11</v>
      </c>
      <c r="B19" s="80">
        <v>467160</v>
      </c>
      <c r="C19" s="81" t="s">
        <v>91</v>
      </c>
      <c r="D19" s="82">
        <v>1127154</v>
      </c>
      <c r="E19" s="79" t="s">
        <v>29</v>
      </c>
      <c r="F19" s="101">
        <v>82</v>
      </c>
      <c r="G19" s="89"/>
      <c r="H19" s="42">
        <v>78</v>
      </c>
      <c r="I19" s="89"/>
      <c r="J19" s="16">
        <f t="shared" si="0"/>
        <v>160</v>
      </c>
      <c r="K19" s="42"/>
      <c r="L19" s="87"/>
    </row>
    <row r="20" spans="1:12">
      <c r="A20" s="88">
        <v>12</v>
      </c>
      <c r="B20" s="62">
        <v>168599</v>
      </c>
      <c r="C20" s="56" t="s">
        <v>77</v>
      </c>
      <c r="D20" s="61">
        <v>15538</v>
      </c>
      <c r="E20" s="60" t="s">
        <v>10</v>
      </c>
      <c r="F20" s="64">
        <v>80</v>
      </c>
      <c r="G20" s="89"/>
      <c r="H20" s="42">
        <v>76</v>
      </c>
      <c r="I20" s="89"/>
      <c r="J20" s="16">
        <f t="shared" si="0"/>
        <v>156</v>
      </c>
      <c r="K20" s="42"/>
      <c r="L20" s="87"/>
    </row>
    <row r="21" spans="1:12">
      <c r="A21" s="88">
        <v>13</v>
      </c>
      <c r="B21" s="62"/>
      <c r="C21" s="56" t="s">
        <v>97</v>
      </c>
      <c r="D21" s="102"/>
      <c r="E21" s="60" t="s">
        <v>27</v>
      </c>
      <c r="F21" s="64"/>
      <c r="G21" s="89"/>
      <c r="H21" s="42"/>
      <c r="I21" s="89"/>
      <c r="J21" s="16">
        <f t="shared" si="0"/>
        <v>0</v>
      </c>
      <c r="K21" s="46"/>
      <c r="L21" s="87"/>
    </row>
    <row r="22" spans="1:12">
      <c r="A22" s="88">
        <v>14</v>
      </c>
      <c r="B22" s="62">
        <v>206809</v>
      </c>
      <c r="C22" s="120" t="s">
        <v>58</v>
      </c>
      <c r="D22" s="61">
        <v>13803</v>
      </c>
      <c r="E22" s="60" t="s">
        <v>27</v>
      </c>
      <c r="F22" s="46"/>
      <c r="G22" s="89"/>
      <c r="H22" s="42"/>
      <c r="I22" s="89"/>
      <c r="J22" s="16">
        <f t="shared" si="0"/>
        <v>0</v>
      </c>
      <c r="K22" s="46"/>
      <c r="L22" s="87"/>
    </row>
    <row r="23" spans="1:12">
      <c r="A23" s="123">
        <v>15</v>
      </c>
      <c r="B23" s="141">
        <v>307741</v>
      </c>
      <c r="C23" s="95" t="s">
        <v>36</v>
      </c>
      <c r="D23" s="96">
        <v>32260</v>
      </c>
      <c r="E23" s="97" t="s">
        <v>29</v>
      </c>
      <c r="F23" s="101"/>
      <c r="G23" s="121"/>
      <c r="H23" s="42"/>
      <c r="I23" s="89"/>
      <c r="J23" s="16">
        <f t="shared" si="0"/>
        <v>0</v>
      </c>
      <c r="K23" s="42"/>
      <c r="L23" s="87"/>
    </row>
    <row r="24" spans="1:12" ht="13.8" thickBot="1">
      <c r="A24" s="124"/>
      <c r="B24" s="122"/>
      <c r="C24" s="37"/>
      <c r="D24" s="37"/>
      <c r="E24" s="37"/>
      <c r="F24" s="37"/>
      <c r="G24" s="37"/>
      <c r="H24" s="37"/>
      <c r="I24" s="37"/>
      <c r="J24" s="37"/>
      <c r="K24" s="37"/>
      <c r="L24" s="40"/>
    </row>
    <row r="25" spans="1:12">
      <c r="B25"/>
      <c r="C25"/>
      <c r="D25"/>
      <c r="E25"/>
      <c r="F25"/>
      <c r="G25"/>
      <c r="H25"/>
      <c r="I25"/>
      <c r="J25"/>
      <c r="K25"/>
      <c r="L25"/>
    </row>
    <row r="26" spans="1:12">
      <c r="B26"/>
      <c r="C26"/>
      <c r="D26"/>
      <c r="E26"/>
      <c r="F26"/>
      <c r="G26"/>
      <c r="H26"/>
      <c r="I26"/>
      <c r="J26"/>
      <c r="K26"/>
      <c r="L26"/>
    </row>
    <row r="27" spans="1:12">
      <c r="B27"/>
      <c r="C27"/>
      <c r="D27"/>
      <c r="E27"/>
      <c r="F27"/>
      <c r="G27"/>
      <c r="H27"/>
      <c r="I27"/>
      <c r="J27"/>
      <c r="K27"/>
      <c r="L27"/>
    </row>
    <row r="28" spans="1:12">
      <c r="B28"/>
      <c r="C28"/>
      <c r="D28"/>
      <c r="E28"/>
      <c r="F28"/>
      <c r="G28"/>
      <c r="H28"/>
      <c r="I28"/>
      <c r="J28"/>
      <c r="K28"/>
      <c r="L28"/>
    </row>
    <row r="29" spans="1:12">
      <c r="B29"/>
      <c r="C29"/>
      <c r="D29"/>
      <c r="E29"/>
      <c r="F29"/>
      <c r="G29"/>
      <c r="H29"/>
      <c r="I29"/>
      <c r="J29"/>
      <c r="K29"/>
      <c r="L29"/>
    </row>
    <row r="30" spans="1:12">
      <c r="B30"/>
      <c r="C30"/>
      <c r="D30"/>
      <c r="E30"/>
      <c r="F30"/>
      <c r="G30"/>
      <c r="H30"/>
      <c r="I30"/>
      <c r="J30"/>
      <c r="K30"/>
      <c r="L30"/>
    </row>
    <row r="31" spans="1:12">
      <c r="A31" s="4"/>
      <c r="B31"/>
      <c r="C31"/>
      <c r="D31"/>
      <c r="E31"/>
      <c r="F31"/>
      <c r="G31"/>
      <c r="H31"/>
      <c r="I31"/>
      <c r="J31"/>
      <c r="K31"/>
      <c r="L31"/>
    </row>
    <row r="32" spans="1:12">
      <c r="A32" s="4"/>
      <c r="B32"/>
      <c r="C32"/>
      <c r="D32"/>
      <c r="E32"/>
      <c r="F32"/>
      <c r="G32"/>
      <c r="H32"/>
      <c r="I32"/>
      <c r="J32"/>
      <c r="K32"/>
      <c r="L32"/>
    </row>
    <row r="33" spans="1:12">
      <c r="A33" s="4"/>
      <c r="B33"/>
      <c r="C33"/>
      <c r="D33"/>
      <c r="E33"/>
      <c r="F33"/>
      <c r="G33"/>
      <c r="H33"/>
      <c r="I33"/>
      <c r="J33"/>
      <c r="K33"/>
      <c r="L33"/>
    </row>
    <row r="34" spans="1:12">
      <c r="A34" s="4"/>
      <c r="B34"/>
      <c r="C34"/>
      <c r="D34"/>
      <c r="E34"/>
      <c r="F34"/>
      <c r="G34"/>
      <c r="H34"/>
      <c r="I34"/>
      <c r="J34"/>
      <c r="K34"/>
      <c r="L34"/>
    </row>
    <row r="35" spans="1:12">
      <c r="A35" s="4"/>
      <c r="B35"/>
      <c r="C35"/>
      <c r="D35"/>
      <c r="E35"/>
      <c r="F35"/>
      <c r="G35"/>
      <c r="H35"/>
      <c r="I35"/>
      <c r="J35"/>
      <c r="K35"/>
      <c r="L35"/>
    </row>
    <row r="36" spans="1:12">
      <c r="A36" s="4"/>
      <c r="B36"/>
      <c r="C36"/>
      <c r="D36"/>
      <c r="E36"/>
      <c r="F36"/>
      <c r="G36"/>
      <c r="H36"/>
      <c r="I36"/>
      <c r="J36"/>
      <c r="K36"/>
      <c r="L36"/>
    </row>
    <row r="37" spans="1:12">
      <c r="A37" s="4"/>
      <c r="B37"/>
      <c r="C37"/>
      <c r="D37"/>
      <c r="E37"/>
      <c r="F37"/>
      <c r="G37"/>
      <c r="H37"/>
      <c r="I37"/>
      <c r="J37"/>
      <c r="K37"/>
      <c r="L37"/>
    </row>
    <row r="38" spans="1:12">
      <c r="A38" s="4"/>
      <c r="B38"/>
      <c r="C38"/>
      <c r="D38"/>
      <c r="E38"/>
      <c r="F38"/>
      <c r="G38"/>
      <c r="H38"/>
      <c r="I38"/>
      <c r="J38"/>
      <c r="K38"/>
      <c r="L38"/>
    </row>
    <row r="39" spans="1:12">
      <c r="A39" s="4"/>
      <c r="B39"/>
      <c r="C39"/>
      <c r="D39"/>
      <c r="E39"/>
      <c r="F39"/>
      <c r="G39"/>
      <c r="H39"/>
      <c r="I39"/>
      <c r="J39"/>
      <c r="K39"/>
      <c r="L39"/>
    </row>
    <row r="40" spans="1:12">
      <c r="A40" s="4"/>
      <c r="B40"/>
      <c r="C40"/>
      <c r="D40"/>
      <c r="E40"/>
      <c r="F40"/>
      <c r="G40"/>
      <c r="H40"/>
      <c r="I40"/>
      <c r="J40"/>
      <c r="K40"/>
      <c r="L40"/>
    </row>
    <row r="41" spans="1:12">
      <c r="A41" s="4"/>
      <c r="B41"/>
      <c r="C41"/>
      <c r="D41"/>
      <c r="E41"/>
      <c r="F41"/>
      <c r="G41"/>
      <c r="H41"/>
      <c r="I41"/>
      <c r="J41"/>
      <c r="K41"/>
      <c r="L41"/>
    </row>
    <row r="42" spans="1:12">
      <c r="A42" s="4"/>
      <c r="B42"/>
      <c r="C42"/>
      <c r="D42"/>
      <c r="E42"/>
      <c r="F42"/>
      <c r="G42"/>
      <c r="H42"/>
      <c r="I42"/>
      <c r="J42"/>
      <c r="K42"/>
      <c r="L42"/>
    </row>
    <row r="43" spans="1:12">
      <c r="A43" s="4"/>
      <c r="B43"/>
      <c r="C43"/>
      <c r="D43"/>
      <c r="E43"/>
      <c r="F43"/>
      <c r="G43"/>
      <c r="H43"/>
      <c r="I43"/>
      <c r="J43"/>
      <c r="K43"/>
      <c r="L43"/>
    </row>
    <row r="44" spans="1:12">
      <c r="B44"/>
      <c r="C44"/>
      <c r="D44"/>
      <c r="E44"/>
      <c r="F44"/>
      <c r="G44"/>
      <c r="H44"/>
      <c r="I44"/>
      <c r="J44"/>
      <c r="K44"/>
      <c r="L44"/>
    </row>
    <row r="45" spans="1:12">
      <c r="B45"/>
      <c r="C45"/>
      <c r="D45"/>
      <c r="E45"/>
      <c r="F45"/>
      <c r="G45"/>
      <c r="H45"/>
      <c r="I45"/>
      <c r="J45"/>
      <c r="K45"/>
      <c r="L45"/>
    </row>
    <row r="46" spans="1:12">
      <c r="B46"/>
      <c r="C46"/>
      <c r="D46"/>
      <c r="E46"/>
      <c r="F46"/>
      <c r="G46"/>
      <c r="H46"/>
      <c r="I46"/>
      <c r="J46"/>
      <c r="K46"/>
      <c r="L46"/>
    </row>
    <row r="47" spans="1:12">
      <c r="B47"/>
      <c r="C47"/>
      <c r="D47"/>
      <c r="E47"/>
      <c r="F47"/>
      <c r="G47"/>
      <c r="H47"/>
      <c r="I47"/>
      <c r="J47"/>
      <c r="K47"/>
      <c r="L47"/>
    </row>
    <row r="48" spans="1:12">
      <c r="B48"/>
      <c r="C48"/>
      <c r="D48"/>
      <c r="E48"/>
      <c r="F48"/>
      <c r="G48"/>
      <c r="H48"/>
      <c r="I48"/>
      <c r="J48"/>
      <c r="K48"/>
      <c r="L48"/>
    </row>
    <row r="49" spans="1:12">
      <c r="B49"/>
      <c r="C49"/>
      <c r="D49"/>
      <c r="E49"/>
      <c r="F49"/>
      <c r="G49"/>
      <c r="H49"/>
      <c r="I49"/>
      <c r="J49"/>
      <c r="K49"/>
      <c r="L49"/>
    </row>
    <row r="50" spans="1:12">
      <c r="A50" s="4"/>
      <c r="B50" s="11"/>
      <c r="C50" s="28"/>
      <c r="D50" s="11"/>
      <c r="E50" s="11"/>
      <c r="F50" s="11"/>
      <c r="G50" s="11"/>
      <c r="H50" s="11"/>
      <c r="I50" s="11"/>
      <c r="J50" s="11"/>
      <c r="K50" s="11"/>
    </row>
    <row r="51" spans="1:12">
      <c r="A51" s="4"/>
      <c r="B51" s="11"/>
      <c r="C51" s="28"/>
      <c r="D51" s="11"/>
      <c r="E51" s="11"/>
      <c r="F51" s="11"/>
      <c r="G51" s="11"/>
      <c r="H51" s="11"/>
      <c r="I51" s="11"/>
      <c r="J51" s="11"/>
      <c r="K51" s="11"/>
    </row>
    <row r="52" spans="1:12">
      <c r="A52" s="4"/>
      <c r="B52" s="11"/>
      <c r="C52" s="28"/>
      <c r="D52" s="11"/>
      <c r="E52" s="11"/>
      <c r="F52" s="11"/>
      <c r="G52" s="11"/>
      <c r="H52" s="11"/>
      <c r="I52" s="11"/>
      <c r="J52" s="11"/>
      <c r="K52" s="11"/>
    </row>
    <row r="53" spans="1:12">
      <c r="A53" s="4"/>
      <c r="B53" s="11"/>
      <c r="C53" s="28"/>
      <c r="D53" s="11"/>
      <c r="E53" s="11"/>
      <c r="F53" s="11"/>
      <c r="G53" s="11"/>
      <c r="H53" s="11"/>
      <c r="I53" s="11"/>
      <c r="J53" s="11"/>
      <c r="K53" s="11"/>
    </row>
    <row r="54" spans="1:12">
      <c r="A54" s="4"/>
      <c r="B54" s="11"/>
      <c r="C54" s="28"/>
      <c r="D54" s="11"/>
      <c r="E54" s="11"/>
      <c r="F54" s="11"/>
      <c r="G54" s="11"/>
      <c r="H54" s="11"/>
      <c r="I54" s="11"/>
      <c r="J54" s="11"/>
      <c r="K54" s="11"/>
    </row>
    <row r="55" spans="1:12">
      <c r="A55" s="4"/>
      <c r="B55" s="11"/>
      <c r="C55" s="28"/>
      <c r="D55" s="11"/>
      <c r="E55" s="11"/>
      <c r="F55" s="11"/>
      <c r="G55" s="11"/>
      <c r="H55" s="11"/>
      <c r="I55" s="11"/>
      <c r="J55" s="11"/>
      <c r="K55" s="11"/>
    </row>
    <row r="56" spans="1:12">
      <c r="A56" s="4"/>
      <c r="B56" s="11"/>
      <c r="C56" s="28"/>
      <c r="D56" s="11"/>
      <c r="E56" s="11"/>
      <c r="F56" s="11"/>
      <c r="G56" s="11"/>
      <c r="H56" s="11"/>
      <c r="I56" s="11"/>
      <c r="J56" s="11"/>
      <c r="K56" s="11"/>
    </row>
    <row r="57" spans="1:12">
      <c r="A57" s="4"/>
      <c r="B57" s="11"/>
      <c r="C57" s="28"/>
      <c r="D57" s="11"/>
      <c r="E57" s="11"/>
      <c r="F57" s="11"/>
      <c r="G57" s="11"/>
      <c r="H57" s="11"/>
      <c r="I57" s="11"/>
      <c r="J57" s="11"/>
      <c r="K57" s="11"/>
    </row>
    <row r="58" spans="1:12">
      <c r="A58" s="4"/>
      <c r="B58" s="11"/>
      <c r="C58" s="28"/>
      <c r="D58" s="11"/>
      <c r="E58" s="11"/>
      <c r="F58" s="11"/>
      <c r="G58" s="11"/>
      <c r="H58" s="11"/>
      <c r="I58" s="11"/>
      <c r="J58" s="11"/>
      <c r="K58" s="11"/>
    </row>
    <row r="59" spans="1:12">
      <c r="A59" s="4"/>
      <c r="B59" s="11"/>
      <c r="C59" s="28"/>
      <c r="D59" s="11"/>
      <c r="E59" s="11"/>
      <c r="F59" s="11"/>
      <c r="G59" s="11"/>
      <c r="H59" s="11"/>
      <c r="I59" s="11"/>
      <c r="J59" s="11"/>
      <c r="K59" s="11"/>
    </row>
    <row r="60" spans="1:12">
      <c r="A60" s="4"/>
      <c r="B60" s="11"/>
      <c r="C60" s="28"/>
      <c r="D60" s="11"/>
      <c r="E60" s="11"/>
      <c r="F60" s="11"/>
      <c r="G60" s="11"/>
      <c r="H60" s="11"/>
      <c r="I60" s="11"/>
      <c r="J60" s="11"/>
      <c r="K60" s="11"/>
    </row>
    <row r="61" spans="1:12">
      <c r="A61" s="4"/>
      <c r="B61" s="11"/>
      <c r="C61" s="28"/>
      <c r="D61" s="11"/>
      <c r="E61" s="11"/>
      <c r="F61" s="11"/>
      <c r="G61" s="11"/>
      <c r="H61" s="11"/>
      <c r="I61" s="11"/>
      <c r="J61" s="11"/>
      <c r="K61" s="11"/>
    </row>
    <row r="62" spans="1:12">
      <c r="A62" s="4"/>
      <c r="B62" s="11"/>
      <c r="C62" s="28"/>
      <c r="D62" s="11"/>
      <c r="E62" s="11"/>
      <c r="F62" s="11"/>
      <c r="G62" s="11"/>
      <c r="H62" s="11"/>
      <c r="I62" s="11"/>
      <c r="J62" s="11"/>
      <c r="K62" s="11"/>
    </row>
    <row r="63" spans="1:12">
      <c r="A63" s="4"/>
      <c r="B63" s="11"/>
      <c r="C63" s="28"/>
      <c r="D63" s="11"/>
      <c r="E63" s="11"/>
      <c r="F63" s="11"/>
      <c r="G63" s="11"/>
      <c r="H63" s="11"/>
      <c r="I63" s="11"/>
      <c r="J63" s="11"/>
      <c r="K63" s="11"/>
    </row>
    <row r="64" spans="1:12">
      <c r="A64" s="4"/>
      <c r="B64" s="11"/>
      <c r="C64" s="28"/>
      <c r="D64" s="11"/>
      <c r="E64" s="11"/>
      <c r="F64" s="11"/>
      <c r="G64" s="11"/>
      <c r="H64" s="11"/>
      <c r="I64" s="11"/>
      <c r="J64" s="11"/>
      <c r="K64" s="11"/>
    </row>
    <row r="65" spans="1:11">
      <c r="A65" s="4"/>
      <c r="B65" s="11"/>
      <c r="C65" s="28"/>
      <c r="D65" s="11"/>
      <c r="E65" s="11"/>
      <c r="F65" s="11"/>
      <c r="G65" s="11"/>
      <c r="H65" s="11"/>
      <c r="I65" s="11"/>
      <c r="J65" s="11"/>
      <c r="K65" s="11"/>
    </row>
    <row r="66" spans="1:11">
      <c r="A66" s="4"/>
      <c r="B66" s="11"/>
      <c r="C66" s="28"/>
      <c r="D66" s="11"/>
      <c r="E66" s="11"/>
      <c r="F66" s="11"/>
      <c r="G66" s="11"/>
      <c r="H66" s="11"/>
      <c r="I66" s="11"/>
      <c r="J66" s="11"/>
      <c r="K66" s="11"/>
    </row>
    <row r="67" spans="1:11">
      <c r="A67" s="4"/>
      <c r="B67" s="11"/>
      <c r="C67" s="28"/>
      <c r="D67" s="11"/>
      <c r="E67" s="11"/>
      <c r="F67" s="11"/>
      <c r="G67" s="11"/>
      <c r="H67" s="11"/>
      <c r="I67" s="11"/>
      <c r="J67" s="11"/>
      <c r="K67" s="11"/>
    </row>
    <row r="68" spans="1:11">
      <c r="A68" s="4"/>
      <c r="B68" s="11"/>
      <c r="C68" s="28"/>
      <c r="D68" s="11"/>
      <c r="E68" s="11"/>
      <c r="F68" s="11"/>
      <c r="G68" s="11"/>
      <c r="H68" s="11"/>
      <c r="I68" s="11"/>
      <c r="J68" s="11"/>
      <c r="K68" s="11"/>
    </row>
    <row r="69" spans="1:11">
      <c r="A69" s="4"/>
      <c r="B69" s="11"/>
      <c r="C69" s="28"/>
      <c r="D69" s="11"/>
      <c r="E69" s="11"/>
      <c r="F69" s="11"/>
      <c r="G69" s="11"/>
      <c r="H69" s="11"/>
      <c r="I69" s="11"/>
      <c r="J69" s="11"/>
      <c r="K69" s="11"/>
    </row>
    <row r="70" spans="1:11">
      <c r="A70" s="4"/>
      <c r="B70" s="11"/>
      <c r="C70" s="28"/>
      <c r="D70" s="11"/>
      <c r="E70" s="11"/>
      <c r="F70" s="11"/>
      <c r="G70" s="11"/>
      <c r="H70" s="11"/>
      <c r="I70" s="11"/>
      <c r="J70" s="11"/>
      <c r="K70" s="11"/>
    </row>
    <row r="71" spans="1:11">
      <c r="A71" s="4"/>
      <c r="B71" s="11"/>
      <c r="C71" s="28"/>
      <c r="D71" s="11"/>
      <c r="E71" s="11"/>
      <c r="F71" s="11"/>
      <c r="G71" s="11"/>
      <c r="H71" s="11"/>
      <c r="I71" s="11"/>
      <c r="J71" s="11"/>
      <c r="K71" s="11"/>
    </row>
    <row r="72" spans="1:11">
      <c r="A72" s="4"/>
      <c r="B72" s="11"/>
      <c r="C72" s="28"/>
      <c r="D72" s="11"/>
      <c r="E72" s="11"/>
      <c r="F72" s="11"/>
      <c r="G72" s="11"/>
      <c r="H72" s="11"/>
      <c r="I72" s="11"/>
      <c r="J72" s="11"/>
      <c r="K72" s="11"/>
    </row>
    <row r="73" spans="1:11">
      <c r="A73" s="4"/>
      <c r="B73" s="11"/>
      <c r="C73" s="28"/>
      <c r="D73" s="11"/>
      <c r="E73" s="11"/>
      <c r="F73" s="11"/>
      <c r="G73" s="11"/>
      <c r="H73" s="11"/>
      <c r="I73" s="11"/>
      <c r="J73" s="11"/>
      <c r="K73" s="11"/>
    </row>
    <row r="74" spans="1:11">
      <c r="A74" s="4"/>
      <c r="B74" s="11"/>
      <c r="C74" s="28"/>
      <c r="D74" s="11"/>
      <c r="E74" s="11"/>
      <c r="F74" s="11"/>
      <c r="G74" s="11"/>
      <c r="H74" s="11"/>
      <c r="I74" s="11"/>
      <c r="J74" s="11"/>
      <c r="K74" s="11"/>
    </row>
    <row r="75" spans="1:11">
      <c r="A75" s="4"/>
      <c r="B75" s="11"/>
      <c r="C75" s="28"/>
      <c r="D75" s="11"/>
      <c r="E75" s="11"/>
      <c r="F75" s="11"/>
      <c r="G75" s="11"/>
      <c r="H75" s="11"/>
      <c r="I75" s="11"/>
      <c r="J75" s="11"/>
      <c r="K75" s="11"/>
    </row>
    <row r="76" spans="1:11">
      <c r="A76" s="4"/>
      <c r="B76" s="11"/>
      <c r="C76" s="28"/>
      <c r="D76" s="11"/>
      <c r="E76" s="11"/>
      <c r="F76" s="11"/>
      <c r="G76" s="11"/>
      <c r="H76" s="11"/>
      <c r="I76" s="11"/>
      <c r="J76" s="11"/>
      <c r="K76" s="11"/>
    </row>
    <row r="77" spans="1:11">
      <c r="A77" s="4"/>
      <c r="B77" s="11"/>
      <c r="C77" s="28"/>
      <c r="D77" s="11"/>
      <c r="E77" s="11"/>
      <c r="F77" s="11"/>
      <c r="G77" s="11"/>
      <c r="H77" s="11"/>
      <c r="I77" s="11"/>
      <c r="J77" s="11"/>
      <c r="K77" s="11"/>
    </row>
    <row r="78" spans="1:11">
      <c r="A78" s="4"/>
      <c r="B78" s="11"/>
      <c r="C78" s="28"/>
      <c r="D78" s="11"/>
      <c r="E78" s="11"/>
      <c r="F78" s="11"/>
      <c r="G78" s="11"/>
      <c r="H78" s="11"/>
      <c r="I78" s="11"/>
      <c r="J78" s="11"/>
      <c r="K78" s="11"/>
    </row>
    <row r="79" spans="1:11">
      <c r="A79" s="4"/>
      <c r="B79" s="11"/>
      <c r="C79" s="28"/>
      <c r="D79" s="11"/>
      <c r="E79" s="11"/>
      <c r="F79" s="11"/>
      <c r="G79" s="11"/>
      <c r="H79" s="11"/>
      <c r="I79" s="11"/>
      <c r="J79" s="11"/>
      <c r="K79" s="11"/>
    </row>
    <row r="80" spans="1:11">
      <c r="A80" s="4"/>
      <c r="B80" s="11"/>
      <c r="C80" s="28"/>
      <c r="D80" s="11"/>
      <c r="E80" s="11"/>
      <c r="F80" s="11"/>
      <c r="G80" s="11"/>
      <c r="H80" s="11"/>
      <c r="I80" s="11"/>
      <c r="J80" s="11"/>
      <c r="K80" s="11"/>
    </row>
    <row r="81" spans="1:11">
      <c r="A81" s="4"/>
      <c r="B81" s="11"/>
      <c r="C81" s="28"/>
      <c r="D81" s="11"/>
      <c r="E81" s="11"/>
      <c r="F81" s="11"/>
      <c r="G81" s="11"/>
      <c r="H81" s="11"/>
      <c r="I81" s="11"/>
      <c r="J81" s="11"/>
      <c r="K81" s="11"/>
    </row>
    <row r="82" spans="1:11">
      <c r="A82" s="4"/>
      <c r="B82" s="11"/>
      <c r="C82" s="28"/>
      <c r="D82" s="11"/>
      <c r="E82" s="11"/>
      <c r="F82" s="11"/>
      <c r="G82" s="11"/>
      <c r="H82" s="11"/>
      <c r="I82" s="11"/>
      <c r="J82" s="11"/>
      <c r="K82" s="11"/>
    </row>
    <row r="83" spans="1:11">
      <c r="A83" s="4"/>
      <c r="B83" s="11"/>
      <c r="C83" s="28"/>
      <c r="D83" s="11"/>
      <c r="E83" s="11"/>
      <c r="F83" s="11"/>
      <c r="G83" s="11"/>
      <c r="H83" s="11"/>
      <c r="I83" s="11"/>
      <c r="J83" s="11"/>
      <c r="K83" s="11"/>
    </row>
    <row r="84" spans="1:11">
      <c r="A84" s="4"/>
      <c r="B84" s="11"/>
      <c r="C84" s="28"/>
      <c r="D84" s="11"/>
      <c r="E84" s="11"/>
      <c r="F84" s="11"/>
      <c r="G84" s="11"/>
      <c r="H84" s="11"/>
      <c r="I84" s="11"/>
      <c r="J84" s="11"/>
      <c r="K84" s="11"/>
    </row>
    <row r="85" spans="1:11">
      <c r="A85" s="4"/>
      <c r="B85" s="11"/>
      <c r="C85" s="28"/>
      <c r="D85" s="11"/>
      <c r="E85" s="11"/>
      <c r="F85" s="11"/>
      <c r="G85" s="11"/>
      <c r="H85" s="11"/>
      <c r="I85" s="11"/>
      <c r="J85" s="11"/>
      <c r="K85" s="11"/>
    </row>
    <row r="86" spans="1:11">
      <c r="A86" s="4"/>
      <c r="B86" s="11"/>
      <c r="C86" s="28"/>
      <c r="D86" s="11"/>
      <c r="E86" s="11"/>
      <c r="F86" s="11"/>
      <c r="G86" s="11"/>
      <c r="H86" s="11"/>
      <c r="I86" s="11"/>
      <c r="J86" s="11"/>
      <c r="K86" s="11"/>
    </row>
    <row r="87" spans="1:11">
      <c r="A87" s="4"/>
      <c r="B87" s="11"/>
      <c r="C87" s="28"/>
      <c r="D87" s="11"/>
      <c r="E87" s="11"/>
      <c r="F87" s="11"/>
      <c r="G87" s="11"/>
      <c r="H87" s="11"/>
      <c r="I87" s="11"/>
      <c r="J87" s="11"/>
      <c r="K87" s="11"/>
    </row>
    <row r="88" spans="1:11">
      <c r="A88" s="4"/>
      <c r="B88" s="11"/>
      <c r="C88" s="28"/>
      <c r="D88" s="11"/>
      <c r="E88" s="11"/>
      <c r="F88" s="11"/>
      <c r="G88" s="11"/>
      <c r="H88" s="11"/>
      <c r="I88" s="11"/>
      <c r="J88" s="11"/>
      <c r="K88" s="11"/>
    </row>
    <row r="89" spans="1:11">
      <c r="A89" s="4"/>
      <c r="B89" s="11"/>
      <c r="C89" s="28"/>
      <c r="D89" s="11"/>
      <c r="E89" s="11"/>
      <c r="F89" s="11"/>
      <c r="G89" s="11"/>
      <c r="H89" s="11"/>
      <c r="I89" s="11"/>
      <c r="J89" s="11"/>
      <c r="K89" s="11"/>
    </row>
    <row r="90" spans="1:11">
      <c r="A90" s="4"/>
      <c r="B90" s="11"/>
      <c r="C90" s="28"/>
      <c r="D90" s="11"/>
      <c r="E90" s="11"/>
      <c r="F90" s="11"/>
      <c r="G90" s="11"/>
      <c r="H90" s="11"/>
      <c r="I90" s="11"/>
      <c r="J90" s="11"/>
      <c r="K90" s="11"/>
    </row>
    <row r="91" spans="1:11">
      <c r="A91" s="4"/>
      <c r="B91" s="11"/>
      <c r="C91" s="28"/>
      <c r="D91" s="11"/>
      <c r="E91" s="11"/>
      <c r="F91" s="11"/>
      <c r="G91" s="11"/>
      <c r="H91" s="11"/>
      <c r="I91" s="11"/>
      <c r="J91" s="11"/>
      <c r="K91" s="11"/>
    </row>
    <row r="92" spans="1:11">
      <c r="A92" s="4"/>
      <c r="B92" s="11"/>
      <c r="C92" s="28"/>
      <c r="D92" s="11"/>
      <c r="E92" s="11"/>
      <c r="F92" s="11"/>
      <c r="G92" s="11"/>
      <c r="H92" s="11"/>
      <c r="I92" s="11"/>
      <c r="J92" s="11"/>
      <c r="K92" s="11"/>
    </row>
    <row r="93" spans="1:11">
      <c r="A93" s="4"/>
      <c r="B93" s="11"/>
      <c r="C93" s="28"/>
      <c r="D93" s="11"/>
      <c r="E93" s="11"/>
      <c r="F93" s="11"/>
      <c r="G93" s="11"/>
      <c r="H93" s="11"/>
      <c r="I93" s="11"/>
      <c r="J93" s="11"/>
      <c r="K93" s="11"/>
    </row>
    <row r="94" spans="1:11">
      <c r="A94" s="4"/>
      <c r="B94" s="11"/>
      <c r="C94" s="28"/>
      <c r="D94" s="11"/>
      <c r="E94" s="11"/>
      <c r="F94" s="11"/>
      <c r="G94" s="11"/>
      <c r="H94" s="11"/>
      <c r="I94" s="11"/>
      <c r="J94" s="11"/>
      <c r="K94" s="11"/>
    </row>
    <row r="95" spans="1:11">
      <c r="A95" s="4"/>
      <c r="B95" s="11"/>
      <c r="C95" s="28"/>
      <c r="D95" s="11"/>
      <c r="E95" s="11"/>
      <c r="F95" s="11"/>
      <c r="G95" s="11"/>
      <c r="H95" s="11"/>
      <c r="I95" s="11"/>
      <c r="J95" s="11"/>
      <c r="K95" s="11"/>
    </row>
    <row r="96" spans="1:11">
      <c r="A96" s="4"/>
      <c r="B96" s="11"/>
      <c r="C96" s="28"/>
      <c r="D96" s="11"/>
      <c r="E96" s="11"/>
      <c r="F96" s="11"/>
      <c r="G96" s="11"/>
      <c r="H96" s="11"/>
      <c r="I96" s="11"/>
      <c r="J96" s="11"/>
      <c r="K96" s="11"/>
    </row>
    <row r="97" spans="1:11">
      <c r="A97" s="4"/>
      <c r="B97" s="11"/>
      <c r="C97" s="28"/>
      <c r="D97" s="11"/>
      <c r="E97" s="11"/>
      <c r="F97" s="11"/>
      <c r="G97" s="11"/>
      <c r="H97" s="11"/>
      <c r="I97" s="11"/>
      <c r="J97" s="11"/>
      <c r="K97" s="11"/>
    </row>
    <row r="98" spans="1:11">
      <c r="A98" s="4"/>
      <c r="B98" s="11"/>
      <c r="C98" s="28"/>
      <c r="D98" s="11"/>
      <c r="E98" s="11"/>
      <c r="F98" s="11"/>
      <c r="G98" s="11"/>
      <c r="H98" s="11"/>
      <c r="I98" s="11"/>
      <c r="J98" s="11"/>
      <c r="K98" s="11"/>
    </row>
    <row r="99" spans="1:11">
      <c r="A99" s="4"/>
      <c r="B99" s="11"/>
      <c r="C99" s="28"/>
      <c r="D99" s="11"/>
      <c r="E99" s="11"/>
      <c r="F99" s="11"/>
      <c r="G99" s="11"/>
      <c r="H99" s="11"/>
      <c r="I99" s="11"/>
      <c r="J99" s="11"/>
      <c r="K99" s="11"/>
    </row>
    <row r="100" spans="1:11">
      <c r="A100" s="4"/>
      <c r="B100" s="11"/>
      <c r="C100" s="28"/>
      <c r="D100" s="11"/>
      <c r="E100" s="11"/>
      <c r="F100" s="11"/>
      <c r="G100" s="11"/>
      <c r="H100" s="11"/>
      <c r="I100" s="11"/>
      <c r="J100" s="11"/>
      <c r="K100" s="11"/>
    </row>
    <row r="101" spans="1:11">
      <c r="A101" s="4"/>
      <c r="B101" s="11"/>
      <c r="C101" s="28"/>
      <c r="D101" s="11"/>
      <c r="E101" s="11"/>
      <c r="F101" s="11"/>
      <c r="G101" s="11"/>
      <c r="H101" s="11"/>
      <c r="I101" s="11"/>
      <c r="J101" s="11"/>
      <c r="K101" s="11"/>
    </row>
    <row r="102" spans="1:11">
      <c r="A102" s="4"/>
      <c r="B102" s="11"/>
      <c r="C102" s="28"/>
      <c r="D102" s="11"/>
      <c r="E102" s="11"/>
      <c r="F102" s="11"/>
      <c r="G102" s="11"/>
      <c r="H102" s="11"/>
      <c r="I102" s="11"/>
      <c r="J102" s="11"/>
      <c r="K102" s="11"/>
    </row>
    <row r="103" spans="1:11">
      <c r="A103" s="4"/>
      <c r="B103" s="11"/>
      <c r="C103" s="28"/>
      <c r="D103" s="11"/>
      <c r="E103" s="11"/>
      <c r="F103" s="11"/>
      <c r="G103" s="11"/>
      <c r="H103" s="11"/>
      <c r="I103" s="11"/>
      <c r="J103" s="11"/>
      <c r="K103" s="11"/>
    </row>
  </sheetData>
  <phoneticPr fontId="0" type="noConversion"/>
  <pageMargins left="0.68" right="0.78740157499999996" top="0.984251969" bottom="0.984251969" header="0.4921259845" footer="0.4921259845"/>
  <pageSetup paperSize="9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- A -</vt:lpstr>
      <vt:lpstr>- D -</vt:lpstr>
      <vt:lpstr>- JT -</vt:lpstr>
      <vt:lpstr>- PIST. -</vt:lpstr>
      <vt:lpstr>'- A -'!Zone_d_impression</vt:lpstr>
      <vt:lpstr>'- D -'!Zone_d_impression</vt:lpstr>
      <vt:lpstr>'- JT -'!Zone_d_impression</vt:lpstr>
      <vt:lpstr>'- PIST. -'!Zone_d_impression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Dorian</cp:lastModifiedBy>
  <cp:lastPrinted>2013-09-07T15:36:49Z</cp:lastPrinted>
  <dcterms:created xsi:type="dcterms:W3CDTF">1996-10-21T11:03:58Z</dcterms:created>
  <dcterms:modified xsi:type="dcterms:W3CDTF">2013-09-16T16:42:36Z</dcterms:modified>
</cp:coreProperties>
</file>